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00" yWindow="1060" windowWidth="32200" windowHeight="16760" activeTab="5"/>
  </bookViews>
  <sheets>
    <sheet name="Core39" sheetId="1" r:id="rId1"/>
    <sheet name="Core40" sheetId="2" r:id="rId2"/>
    <sheet name="Core47" sheetId="3" r:id="rId3"/>
    <sheet name="Core47 (2-nd run)" sheetId="4" r:id="rId4"/>
    <sheet name="Core49" sheetId="5" r:id="rId5"/>
    <sheet name="Core49 (2-nd run)" sheetId="6" r:id="rId6"/>
    <sheet name="Core53" sheetId="7" r:id="rId7"/>
    <sheet name="Core60" sheetId="8" r:id="rId8"/>
    <sheet name="Berea SS" sheetId="9" r:id="rId9"/>
  </sheets>
  <definedNames/>
  <calcPr fullCalcOnLoad="1"/>
</workbook>
</file>

<file path=xl/sharedStrings.xml><?xml version="1.0" encoding="utf-8"?>
<sst xmlns="http://schemas.openxmlformats.org/spreadsheetml/2006/main" count="451" uniqueCount="34">
  <si>
    <t>Length (cm)</t>
  </si>
  <si>
    <t>Porosity (%)</t>
  </si>
  <si>
    <t>Core 40</t>
  </si>
  <si>
    <r>
      <t>S</t>
    </r>
    <r>
      <rPr>
        <b/>
        <vertAlign val="subscript"/>
        <sz val="10"/>
        <rFont val="Arial"/>
        <family val="2"/>
      </rPr>
      <t>Liq</t>
    </r>
    <r>
      <rPr>
        <b/>
        <sz val="10"/>
        <rFont val="Arial"/>
        <family val="2"/>
      </rPr>
      <t xml:space="preserve"> (%)</t>
    </r>
  </si>
  <si>
    <r>
      <t>K</t>
    </r>
    <r>
      <rPr>
        <b/>
        <vertAlign val="subscript"/>
        <sz val="10"/>
        <rFont val="Arial"/>
        <family val="2"/>
      </rPr>
      <t>ro</t>
    </r>
  </si>
  <si>
    <r>
      <t>K</t>
    </r>
    <r>
      <rPr>
        <b/>
        <vertAlign val="subscript"/>
        <sz val="10"/>
        <rFont val="Arial"/>
        <family val="2"/>
      </rPr>
      <t>ro</t>
    </r>
    <r>
      <rPr>
        <b/>
        <sz val="10"/>
        <rFont val="Arial"/>
        <family val="2"/>
      </rPr>
      <t>(ice)</t>
    </r>
  </si>
  <si>
    <t>-</t>
  </si>
  <si>
    <r>
      <t>Oil and Gas Relative Permeabilities at S</t>
    </r>
    <r>
      <rPr>
        <b/>
        <vertAlign val="subscript"/>
        <sz val="12"/>
        <rFont val="Arial"/>
        <family val="2"/>
      </rPr>
      <t xml:space="preserve">wi </t>
    </r>
    <r>
      <rPr>
        <b/>
        <sz val="12"/>
        <rFont val="Arial"/>
        <family val="2"/>
      </rPr>
      <t>and S</t>
    </r>
    <r>
      <rPr>
        <b/>
        <vertAlign val="subscript"/>
        <sz val="12"/>
        <rFont val="Arial"/>
        <family val="2"/>
      </rPr>
      <t>wi</t>
    </r>
    <r>
      <rPr>
        <b/>
        <sz val="12"/>
        <rFont val="Arial"/>
        <family val="2"/>
      </rPr>
      <t>(ice)</t>
    </r>
  </si>
  <si>
    <r>
      <t>K</t>
    </r>
    <r>
      <rPr>
        <b/>
        <vertAlign val="subscript"/>
        <sz val="10"/>
        <rFont val="Arial"/>
        <family val="2"/>
      </rPr>
      <t>rg</t>
    </r>
  </si>
  <si>
    <r>
      <t>K</t>
    </r>
    <r>
      <rPr>
        <b/>
        <vertAlign val="subscript"/>
        <sz val="10"/>
        <rFont val="Arial"/>
        <family val="2"/>
      </rPr>
      <t>rg</t>
    </r>
    <r>
      <rPr>
        <b/>
        <sz val="10"/>
        <rFont val="Arial"/>
        <family val="2"/>
      </rPr>
      <t>(ice)</t>
    </r>
  </si>
  <si>
    <t>Core 49</t>
  </si>
  <si>
    <t>Core 53</t>
  </si>
  <si>
    <t>Core 39</t>
  </si>
  <si>
    <r>
      <t>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% volumetric</t>
    </r>
  </si>
  <si>
    <r>
      <t>K</t>
    </r>
    <r>
      <rPr>
        <vertAlign val="subscript"/>
        <sz val="10"/>
        <rFont val="Arial"/>
        <family val="2"/>
      </rPr>
      <t>eo</t>
    </r>
    <r>
      <rPr>
        <sz val="10"/>
        <rFont val="Arial"/>
        <family val="2"/>
      </rPr>
      <t xml:space="preserve"> @ 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(md)</t>
    </r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</si>
  <si>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@ S</t>
    </r>
    <r>
      <rPr>
        <vertAlign val="subscript"/>
        <sz val="10"/>
        <rFont val="Arial"/>
        <family val="2"/>
      </rPr>
      <t>wi</t>
    </r>
  </si>
  <si>
    <r>
      <t>K</t>
    </r>
    <r>
      <rPr>
        <vertAlign val="subscript"/>
        <sz val="10"/>
        <rFont val="Arial"/>
        <family val="2"/>
      </rPr>
      <t>eo</t>
    </r>
    <r>
      <rPr>
        <sz val="10"/>
        <rFont val="Arial"/>
        <family val="2"/>
      </rPr>
      <t xml:space="preserve"> @ 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(ice)     (md)</t>
    </r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</si>
  <si>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@ S</t>
    </r>
    <r>
      <rPr>
        <vertAlign val="subscript"/>
        <sz val="10"/>
        <rFont val="Arial"/>
        <family val="2"/>
      </rPr>
      <t xml:space="preserve">wi </t>
    </r>
    <r>
      <rPr>
        <sz val="10"/>
        <rFont val="Arial"/>
        <family val="2"/>
      </rPr>
      <t>(ice)</t>
    </r>
  </si>
  <si>
    <t>Core 47</t>
  </si>
  <si>
    <t>Core 60</t>
  </si>
  <si>
    <t>Berea SS</t>
  </si>
  <si>
    <r>
      <t>K</t>
    </r>
    <r>
      <rPr>
        <vertAlign val="subscript"/>
        <sz val="10"/>
        <rFont val="Arial"/>
        <family val="2"/>
      </rPr>
      <t xml:space="preserve">ro </t>
    </r>
    <r>
      <rPr>
        <sz val="10"/>
        <rFont val="Arial"/>
        <family val="2"/>
      </rPr>
      <t>Reduction (%)</t>
    </r>
  </si>
  <si>
    <r>
      <t>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% volumetric</t>
    </r>
  </si>
  <si>
    <r>
      <t>K</t>
    </r>
    <r>
      <rPr>
        <vertAlign val="subscript"/>
        <sz val="10"/>
        <rFont val="Arial"/>
        <family val="2"/>
      </rPr>
      <t>eo</t>
    </r>
    <r>
      <rPr>
        <sz val="10"/>
        <rFont val="Arial"/>
        <family val="2"/>
      </rPr>
      <t xml:space="preserve"> @ 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(ice)     (md)</t>
    </r>
  </si>
  <si>
    <r>
      <t>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%       mass bal.</t>
    </r>
  </si>
  <si>
    <r>
      <t>K</t>
    </r>
    <r>
      <rPr>
        <vertAlign val="subscript"/>
        <sz val="10"/>
        <rFont val="Arial"/>
        <family val="2"/>
      </rPr>
      <t xml:space="preserve">abs            </t>
    </r>
    <r>
      <rPr>
        <sz val="10"/>
        <rFont val="Arial"/>
        <family val="2"/>
      </rPr>
      <t xml:space="preserve"> (md)</t>
    </r>
  </si>
  <si>
    <r>
      <t>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%        mass bal.</t>
    </r>
  </si>
  <si>
    <r>
      <t>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%       mass bal.</t>
    </r>
  </si>
  <si>
    <r>
      <t>K</t>
    </r>
    <r>
      <rPr>
        <vertAlign val="subscript"/>
        <sz val="10"/>
        <rFont val="Arial"/>
        <family val="2"/>
      </rPr>
      <t>abs</t>
    </r>
    <r>
      <rPr>
        <sz val="10"/>
        <rFont val="Arial"/>
        <family val="2"/>
      </rPr>
      <t xml:space="preserve">           (md)</t>
    </r>
  </si>
  <si>
    <r>
      <t>K</t>
    </r>
    <r>
      <rPr>
        <vertAlign val="subscript"/>
        <sz val="10"/>
        <rFont val="Arial"/>
        <family val="2"/>
      </rPr>
      <t xml:space="preserve">abs             </t>
    </r>
    <r>
      <rPr>
        <sz val="10"/>
        <rFont val="Arial"/>
        <family val="2"/>
      </rPr>
      <t xml:space="preserve"> (md)</t>
    </r>
  </si>
  <si>
    <r>
      <t>K</t>
    </r>
    <r>
      <rPr>
        <vertAlign val="subscript"/>
        <sz val="10"/>
        <rFont val="Arial"/>
        <family val="2"/>
      </rPr>
      <t>abs</t>
    </r>
    <r>
      <rPr>
        <sz val="10"/>
        <rFont val="Arial"/>
        <family val="2"/>
      </rPr>
      <t xml:space="preserve">          (md)</t>
    </r>
  </si>
  <si>
    <r>
      <t>S</t>
    </r>
    <r>
      <rPr>
        <vertAlign val="subscript"/>
        <sz val="10"/>
        <rFont val="Arial"/>
        <family val="2"/>
      </rPr>
      <t>wi</t>
    </r>
    <r>
      <rPr>
        <sz val="10"/>
        <rFont val="Arial"/>
        <family val="2"/>
      </rPr>
      <t xml:space="preserve"> %         mass bal.</t>
    </r>
  </si>
  <si>
    <r>
      <t>K</t>
    </r>
    <r>
      <rPr>
        <vertAlign val="subscript"/>
        <sz val="10"/>
        <rFont val="Arial"/>
        <family val="2"/>
      </rPr>
      <t>abs</t>
    </r>
    <r>
      <rPr>
        <sz val="10"/>
        <rFont val="Arial"/>
        <family val="2"/>
      </rPr>
      <t xml:space="preserve">            (md)</t>
    </r>
  </si>
  <si>
    <r>
      <t>K</t>
    </r>
    <r>
      <rPr>
        <vertAlign val="subscript"/>
        <sz val="10"/>
        <rFont val="Arial"/>
        <family val="2"/>
      </rPr>
      <t xml:space="preserve">abs               </t>
    </r>
    <r>
      <rPr>
        <sz val="10"/>
        <rFont val="Arial"/>
        <family val="2"/>
      </rPr>
      <t xml:space="preserve"> (md)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</si>
</sst>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65"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3"/>
      <color indexed="8"/>
      <name val="Arial"/>
      <family val="0"/>
    </font>
    <font>
      <b/>
      <vertAlign val="subscript"/>
      <sz val="13"/>
      <color indexed="8"/>
      <name val="Arial"/>
      <family val="0"/>
    </font>
    <font>
      <b/>
      <sz val="10"/>
      <color indexed="8"/>
      <name val="Arial"/>
      <family val="0"/>
    </font>
    <font>
      <b/>
      <sz val="13.5"/>
      <color indexed="8"/>
      <name val="Arial"/>
      <family val="0"/>
    </font>
    <font>
      <b/>
      <vertAlign val="subscript"/>
      <sz val="13.5"/>
      <color indexed="8"/>
      <name val="Arial"/>
      <family val="0"/>
    </font>
    <font>
      <b/>
      <sz val="10.25"/>
      <color indexed="8"/>
      <name val="Arial"/>
      <family val="0"/>
    </font>
    <font>
      <b/>
      <sz val="9.5"/>
      <color indexed="8"/>
      <name val="Arial"/>
      <family val="0"/>
    </font>
    <font>
      <b/>
      <sz val="12.5"/>
      <color indexed="8"/>
      <name val="Arial"/>
      <family val="0"/>
    </font>
    <font>
      <b/>
      <vertAlign val="subscript"/>
      <sz val="12.5"/>
      <color indexed="8"/>
      <name val="Arial"/>
      <family val="0"/>
    </font>
    <font>
      <sz val="12"/>
      <color indexed="8"/>
      <name val="Calibri"/>
      <family val="0"/>
    </font>
    <font>
      <b/>
      <vertAlign val="subscript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5" fillId="0" borderId="0" xfId="0" applyFont="1" applyAlignment="1">
      <alignment horizontal="center" vertical="center"/>
    </xf>
    <xf numFmtId="44" fontId="3" fillId="0" borderId="0" xfId="44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4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9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725"/>
          <c:w val="0.78275"/>
          <c:h val="0.824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(Core39!$A$12,Core39!$A$13,Core39!$A$14,Core39!$A$16,Core39!$A$17,Core39!$A$19,Core39!$A$20,Core39!$A$21,Core39!$A$23)</c:f>
              <c:numCache/>
            </c:numRef>
          </c:xVal>
          <c:yVal>
            <c:numRef>
              <c:f>(Core39!$B$12,Core39!$B$13,Core39!$B$14,Core39!$B$16,Core39!$B$17,Core39!$B$19,Core39!$B$20,Core39!$B$21,Core39!$B$23)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(Core39!$A$12,Core39!$A$15,Core39!$A$18,Core39!$A$22,Core39!$A$24,Core39!$A$25,Core39!$A$26)</c:f>
              <c:numCache/>
            </c:numRef>
          </c:xVal>
          <c:yVal>
            <c:numRef>
              <c:f>(Core39!$C$12,Core39!$C$15,Core39!$C$18,Core39!$C$22,Core39!$C$24,Core39!$C$25,Core39!$C$26)</c:f>
              <c:numCache/>
            </c:numRef>
          </c:yVal>
          <c:smooth val="1"/>
        </c:ser>
        <c:axId val="4085501"/>
        <c:axId val="36769510"/>
      </c:scatterChart>
      <c:valAx>
        <c:axId val="4085501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0"/>
        <c:crossBetween val="midCat"/>
        <c:dispUnits/>
        <c:majorUnit val="10"/>
        <c:minorUnit val="10"/>
      </c:valAx>
      <c:valAx>
        <c:axId val="36769510"/>
        <c:scaling>
          <c:orientation val="minMax"/>
          <c:max val="0.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00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75"/>
          <c:y val="0.26425"/>
          <c:w val="0.137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4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925"/>
          <c:w val="0.79125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(Core49!$E$12,Core49!$E$15,Core49!$E$19,Core49!$E$21,Core49!$E$24,Core49!$E$26,Core49!$E$28,Core49!$E$30,Core49!$E$31,Core49!$E$32,Core49!$E$33)</c:f>
              <c:numCache/>
            </c:numRef>
          </c:xVal>
          <c:yVal>
            <c:numRef>
              <c:f>(Core49!$F$12,Core49!$F$15,Core49!$F$19,Core49!$F$21,Core49!$F$24,Core49!$F$26,Core49!$F$28,Core49!$F$30,Core49!$F$31,Core49!$F$32,Core49!$F$33)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(Core49!$E$12,Core49!$E$13,Core49!$E$14,Core49!$E$16,Core49!$E$17,Core49!$E$18,Core49!$E$20,Core49!$E$22,Core49!$E$23,Core49!$E$25,Core49!$E$27,Core49!$E$29)</c:f>
              <c:numCache/>
            </c:numRef>
          </c:xVal>
          <c:yVal>
            <c:numRef>
              <c:f>(Core49!$G$12,Core49!$G$13,Core49!$G$14,Core49!$G$16,Core49!$G$17,Core49!$G$18,Core49!$G$20,Core49!$G$22,Core49!$G$23,Core49!$G$25,Core49!$G$27,Core49!$G$29)</c:f>
              <c:numCache/>
            </c:numRef>
          </c:yVal>
          <c:smooth val="1"/>
        </c:ser>
        <c:axId val="65792871"/>
        <c:axId val="55264928"/>
      </c:scatterChart>
      <c:valAx>
        <c:axId val="65792871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0"/>
        <c:crossBetween val="midCat"/>
        <c:dispUnits/>
        <c:majorUnit val="10"/>
        <c:minorUnit val="10"/>
      </c:valAx>
      <c:valAx>
        <c:axId val="55264928"/>
        <c:scaling>
          <c:orientation val="minMax"/>
          <c:max val="0.01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00"/>
        <c:crossBetween val="midCat"/>
        <c:dispUnits/>
        <c:majorUnit val="0.002"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44"/>
          <c:w val="0.14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relative permeabilities at S</a:t>
            </a:r>
            <a:r>
              <a:rPr lang="en-US" cap="none" sz="12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S</a:t>
            </a:r>
            <a:r>
              <a:rPr lang="en-US" cap="none" sz="12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7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255"/>
          <c:w val="0.77975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('Core49 (2-nd run)'!$A$12,'Core49 (2-nd run)'!$A$14,'Core49 (2-nd run)'!$A$16,'Core49 (2-nd run)'!$A$18,'Core49 (2-nd run)'!$A$21,'Core49 (2-nd run)'!$A$24,'Core49 (2-nd run)'!$A$25)</c:f>
              <c:numCache/>
            </c:numRef>
          </c:xVal>
          <c:yVal>
            <c:numRef>
              <c:f>('Core49 (2-nd run)'!$B$12,'Core49 (2-nd run)'!$B$14,'Core49 (2-nd run)'!$B$16,'Core49 (2-nd run)'!$B$18,'Core49 (2-nd run)'!$B$21,'Core49 (2-nd run)'!$B$24,'Core49 (2-nd run)'!$B$25)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('Core49 (2-nd run)'!$A$12,'Core49 (2-nd run)'!$A$13,'Core49 (2-nd run)'!$A$15,'Core49 (2-nd run)'!$A$17,'Core49 (2-nd run)'!$A$19,'Core49 (2-nd run)'!$A$20,'Core49 (2-nd run)'!$A$22,'Core49 (2-nd run)'!$A$23)</c:f>
              <c:numCache/>
            </c:numRef>
          </c:xVal>
          <c:yVal>
            <c:numRef>
              <c:f>('Core49 (2-nd run)'!$C$12,'Core49 (2-nd run)'!$C$13,'Core49 (2-nd run)'!$C$15,'Core49 (2-nd run)'!$C$17,'Core49 (2-nd run)'!$C$19,'Core49 (2-nd run)'!$C$20,'Core49 (2-nd run)'!$C$22,'Core49 (2-nd run)'!$C$23)</c:f>
              <c:numCache/>
            </c:numRef>
          </c:yVal>
          <c:smooth val="1"/>
        </c:ser>
        <c:axId val="27622305"/>
        <c:axId val="47274154"/>
      </c:scatterChart>
      <c:valAx>
        <c:axId val="2762230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At val="0.0001"/>
        <c:crossBetween val="midCat"/>
        <c:dispUnits/>
        <c:majorUnit val="10"/>
        <c:minorUnit val="10"/>
      </c:valAx>
      <c:valAx>
        <c:axId val="47274154"/>
        <c:scaling>
          <c:logBase val="10"/>
          <c:orientation val="minMax"/>
          <c:max val="1"/>
          <c:min val="0.000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3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00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25"/>
          <c:y val="0.40275"/>
          <c:w val="0.14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4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875"/>
          <c:w val="0.78775"/>
          <c:h val="0.82325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('Core49 (2-nd run)'!$E$12,'Core49 (2-nd run)'!$E$14,'Core49 (2-nd run)'!$E$16,'Core49 (2-nd run)'!$E$18,'Core49 (2-nd run)'!$E$20,'Core49 (2-nd run)'!$E$23)</c:f>
              <c:numCache/>
            </c:numRef>
          </c:xVal>
          <c:yVal>
            <c:numRef>
              <c:f>('Core49 (2-nd run)'!$F$12,'Core49 (2-nd run)'!$F$14,'Core49 (2-nd run)'!$F$16,'Core49 (2-nd run)'!$F$18,'Core49 (2-nd run)'!$F$20,'Core49 (2-nd run)'!$F$23)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('Core49 (2-nd run)'!$E$12,'Core49 (2-nd run)'!$E$13,'Core49 (2-nd run)'!$E$15,'Core49 (2-nd run)'!$E$17,'Core49 (2-nd run)'!$E$19,'Core49 (2-nd run)'!$E$21,'Core49 (2-nd run)'!$E$22)</c:f>
              <c:numCache/>
            </c:numRef>
          </c:xVal>
          <c:yVal>
            <c:numRef>
              <c:f>('Core49 (2-nd run)'!$G$12,'Core49 (2-nd run)'!$G$13,'Core49 (2-nd run)'!$G$15,'Core49 (2-nd run)'!$G$17,'Core49 (2-nd run)'!$G$19,'Core49 (2-nd run)'!$G$21,'Core49 (2-nd run)'!$G$22)</c:f>
              <c:numCache/>
            </c:numRef>
          </c:yVal>
          <c:smooth val="1"/>
        </c:ser>
        <c:axId val="22814203"/>
        <c:axId val="4001236"/>
      </c:scatterChart>
      <c:valAx>
        <c:axId val="22814203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At val="0"/>
        <c:crossBetween val="midCat"/>
        <c:dispUnits/>
        <c:majorUnit val="10"/>
        <c:minorUnit val="10"/>
      </c:valAx>
      <c:valAx>
        <c:axId val="4001236"/>
        <c:scaling>
          <c:orientation val="minMax"/>
          <c:max val="0.010000000000000004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3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00"/>
        <c:crossBetween val="midCat"/>
        <c:dispUnits/>
        <c:majorUnit val="0.002000000000000001"/>
        <c:minorUnit val="0.0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35225"/>
          <c:w val="0.146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725"/>
          <c:w val="0.78375"/>
          <c:h val="0.824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(Core53!$A$12,Core53!$A$13,Core53!$A$14,Core53!$A$16,Core53!$A$19,Core53!$A$21,Core53!$A$23,Core53!$A$24,Core53!$A$25)</c:f>
              <c:numCache/>
            </c:numRef>
          </c:xVal>
          <c:yVal>
            <c:numRef>
              <c:f>(Core53!$B$12,Core53!$B$13,Core53!$B$14,Core53!$B$16,Core53!$B$19,Core53!$B$21,Core53!$B$23,Core53!$B$24,Core53!$B$25)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(Core53!$A$12,Core53!$A$15,Core53!$A$17,Core53!$A$18,Core53!$A$20,Core53!$A$22)</c:f>
              <c:numCache/>
            </c:numRef>
          </c:xVal>
          <c:yVal>
            <c:numRef>
              <c:f>(Core53!$C$12,Core53!$C$15,Core53!$C$17,Core53!$C$18,Core53!$C$20,Core53!$C$22)</c:f>
              <c:numCache/>
            </c:numRef>
          </c:yVal>
          <c:smooth val="1"/>
        </c:ser>
        <c:axId val="36011125"/>
        <c:axId val="55664670"/>
      </c:scatterChart>
      <c:valAx>
        <c:axId val="3601112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0"/>
        <c:crossBetween val="midCat"/>
        <c:dispUnits/>
        <c:majorUnit val="10"/>
        <c:minorUnit val="10"/>
      </c:valAx>
      <c:valAx>
        <c:axId val="55664670"/>
        <c:scaling>
          <c:orientation val="minMax"/>
          <c:max val="0.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5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00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"/>
          <c:y val="0.33575"/>
          <c:w val="0.135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45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95"/>
          <c:w val="0.7915"/>
          <c:h val="0.822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(Core53!$E$12,Core53!$E$13,Core53!$E$14,Core53!$E$16,Core53!$E$19,Core53!$E$22,Core53!$E$23,Core53!$E$24)</c:f>
              <c:numCache/>
            </c:numRef>
          </c:xVal>
          <c:yVal>
            <c:numRef>
              <c:f>(Core53!$F$12,Core53!$F$13,Core53!$F$14,Core53!$F$16,Core53!$F$19,Core53!$F$22,Core53!$F$23,Core53!$F$24)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(Core53!$E$12,Core53!$E$15,Core53!$E$17,Core53!$E$18,Core53!$E$20,Core53!$E$21)</c:f>
              <c:numCache/>
            </c:numRef>
          </c:xVal>
          <c:yVal>
            <c:numRef>
              <c:f>(Core53!$G$12,Core53!$G$15,Core53!$G$17,Core53!$G$18,Core53!$G$20,Core53!$G$21)</c:f>
              <c:numCache/>
            </c:numRef>
          </c:yVal>
          <c:smooth val="1"/>
        </c:ser>
        <c:axId val="31219983"/>
        <c:axId val="12544392"/>
      </c:scatterChart>
      <c:valAx>
        <c:axId val="31219983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0"/>
        <c:crossBetween val="midCat"/>
        <c:dispUnits/>
        <c:majorUnit val="10"/>
        <c:minorUnit val="10"/>
      </c:valAx>
      <c:valAx>
        <c:axId val="12544392"/>
        <c:scaling>
          <c:orientation val="minMax"/>
          <c:max val="0.007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00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0.38525"/>
          <c:w val="0.146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55"/>
          <c:w val="0.783"/>
          <c:h val="0.826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(Core60!$A$12,Core60!$A$13,Core60!$A$14,Core60!$A$15,Core60!$A$16,Core60!$A$17,Core60!$A$18,Core60!$A$19,Core60!$A$20,Core60!$A$23)</c:f>
              <c:numCache/>
            </c:numRef>
          </c:xVal>
          <c:yVal>
            <c:numRef>
              <c:f>(Core60!$B$12,Core60!$B$13,Core60!$B$14,Core60!$B$15,Core60!$B$16,Core60!$B$17,Core60!$B$18,Core60!$B$19,Core60!$B$20,Core60!$B$23)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(Core60!$A$12,Core60!$A$21,Core60!$A$22,Core60!$A$24)</c:f>
              <c:numCache/>
            </c:numRef>
          </c:xVal>
          <c:yVal>
            <c:numRef>
              <c:f>(Core60!$C$12,Core60!$C$21,Core60!$C$22,Core60!$C$24)</c:f>
              <c:numCache/>
            </c:numRef>
          </c:yVal>
          <c:smooth val="1"/>
        </c:ser>
        <c:axId val="45790665"/>
        <c:axId val="9462802"/>
      </c:scatterChart>
      <c:valAx>
        <c:axId val="4579066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0"/>
        <c:crossBetween val="midCat"/>
        <c:dispUnits/>
        <c:majorUnit val="10"/>
        <c:minorUnit val="10"/>
      </c:valAx>
      <c:valAx>
        <c:axId val="9462802"/>
        <c:scaling>
          <c:orientation val="minMax"/>
          <c:max val="0.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00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75"/>
          <c:y val="0.3485"/>
          <c:w val="0.136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4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305"/>
          <c:w val="0.791"/>
          <c:h val="0.821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(Core60!$E$12,Core60!$E$13,Core60!$E$14,Core60!$E$15,Core60!$E$16,Core60!$E$17,Core60!$E$18,Core60!$E$19,Core60!$E$20,Core60!$E$24)</c:f>
              <c:numCache/>
            </c:numRef>
          </c:xVal>
          <c:yVal>
            <c:numRef>
              <c:f>(Core60!$F$12,Core60!$F$13,Core60!$F$14,Core60!$F$15,Core60!$F$16,Core60!$F$17,Core60!$F$18,Core60!$F$19,Core60!$F$20,Core60!$F$24)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(Core60!$E$12,Core60!$E$21,Core60!$E$22,Core60!$E$23,Core60!$E$25)</c:f>
              <c:numCache/>
            </c:numRef>
          </c:xVal>
          <c:yVal>
            <c:numRef>
              <c:f>(Core60!$G$12,Core60!$G$21,Core60!$G$22,Core60!$G$23,Core60!$G$25)</c:f>
              <c:numCache/>
            </c:numRef>
          </c:yVal>
          <c:smooth val="1"/>
        </c:ser>
        <c:axId val="18056355"/>
        <c:axId val="28289468"/>
      </c:scatterChart>
      <c:valAx>
        <c:axId val="1805635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0"/>
        <c:crossBetween val="midCat"/>
        <c:dispUnits/>
        <c:majorUnit val="10"/>
        <c:minorUnit val="10"/>
      </c:valAx>
      <c:valAx>
        <c:axId val="28289468"/>
        <c:scaling>
          <c:orientation val="minMax"/>
          <c:max val="0.006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00"/>
        <c:crossBetween val="midCat"/>
        <c:dispUnits/>
        <c:majorUnit val="0.002"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4485"/>
          <c:w val="0.147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Oil relative permeabilities at S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S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8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0575"/>
          <c:w val="0.778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('Berea SS'!$A$12,'Berea SS'!$A$19,'Berea SS'!$A$21,'Berea SS'!$A$23,'Berea SS'!$A$25,'Berea SS'!$A$26,'Berea SS'!$A$28,'Berea SS'!$A$29,'Berea SS'!$A$30,'Berea SS'!$A$31,'Berea SS'!$A$32,'Berea SS'!$A$33,'Berea SS'!$A$34)</c:f>
              <c:numCache/>
            </c:numRef>
          </c:xVal>
          <c:yVal>
            <c:numRef>
              <c:f>('Berea SS'!$B$12,'Berea SS'!$B$19,'Berea SS'!$B$21,'Berea SS'!$B$23,'Berea SS'!$B$25,'Berea SS'!$B$26,'Berea SS'!$B$28,'Berea SS'!$B$29,'Berea SS'!$B$30,'Berea SS'!$B$31,'Berea SS'!$B$32,'Berea SS'!$B$33,'Berea SS'!$B$34)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('Berea SS'!$A$12,'Berea SS'!$A$13,'Berea SS'!$A$14,'Berea SS'!$A$15,'Berea SS'!$A$16,'Berea SS'!$A$17,'Berea SS'!$A$18,'Berea SS'!$A$20,'Berea SS'!$A$22,'Berea SS'!$A$24,'Berea SS'!$A$27)</c:f>
              <c:numCache/>
            </c:numRef>
          </c:xVal>
          <c:yVal>
            <c:numRef>
              <c:f>('Berea SS'!$C$12,'Berea SS'!$C$13,'Berea SS'!$C$14,'Berea SS'!$C$15,'Berea SS'!$C$16,'Berea SS'!$C$17,'Berea SS'!$C$18,'Berea SS'!$C$20,'Berea SS'!$C$22,'Berea SS'!$C$24,'Berea SS'!$C$27)</c:f>
              <c:numCache/>
            </c:numRef>
          </c:yVal>
          <c:smooth val="1"/>
        </c:ser>
        <c:axId val="53278621"/>
        <c:axId val="9745542"/>
      </c:scatterChart>
      <c:valAx>
        <c:axId val="53278621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 val="autoZero"/>
        <c:crossBetween val="midCat"/>
        <c:dispUnits/>
        <c:majorUnit val="10"/>
        <c:minorUnit val="10"/>
      </c:valAx>
      <c:valAx>
        <c:axId val="974554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3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25"/>
          <c:y val="0.3025"/>
          <c:w val="0.139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relative permeabilities at S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S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625"/>
          <c:w val="0.78475"/>
          <c:h val="0.8375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('Berea SS'!$E$12,'Berea SS'!$E$21,'Berea SS'!$E$22,'Berea SS'!$E$23,'Berea SS'!$E$24,'Berea SS'!$E$25,'Berea SS'!$E$27,'Berea SS'!$E$28,'Berea SS'!$E$29,'Berea SS'!$E$30,'Berea SS'!$E$32)</c:f>
              <c:numCache/>
            </c:numRef>
          </c:xVal>
          <c:yVal>
            <c:numRef>
              <c:f>('Berea SS'!$F$12,'Berea SS'!$F$21,'Berea SS'!$F$22,'Berea SS'!$F$23,'Berea SS'!$F$24,'Berea SS'!$F$25,'Berea SS'!$F$27,'Berea SS'!$F$28,'Berea SS'!$F$29,'Berea SS'!$F$30,'Berea SS'!$F$32)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('Berea SS'!$E$12,'Berea SS'!$E$13,'Berea SS'!$E$14,'Berea SS'!$E$15,'Berea SS'!$E$16,'Berea SS'!$E$17,'Berea SS'!$E$18,'Berea SS'!$E$19,'Berea SS'!$E$20,'Berea SS'!$E$26,'Berea SS'!$E$31)</c:f>
              <c:numCache/>
            </c:numRef>
          </c:xVal>
          <c:yVal>
            <c:numRef>
              <c:f>('Berea SS'!$G$12,'Berea SS'!$G$13,'Berea SS'!$G$14,'Berea SS'!$G$15,'Berea SS'!$G$16,'Berea SS'!$G$17,'Berea SS'!$G$18,'Berea SS'!$G$19,'Berea SS'!$G$20,'Berea SS'!$G$26,'Berea SS'!$G$31)</c:f>
              <c:numCache/>
            </c:numRef>
          </c:yVal>
          <c:smooth val="1"/>
        </c:ser>
        <c:axId val="20601015"/>
        <c:axId val="51191408"/>
      </c:scatterChart>
      <c:valAx>
        <c:axId val="2060101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 val="autoZero"/>
        <c:crossBetween val="midCat"/>
        <c:dispUnits/>
        <c:majorUnit val="10"/>
        <c:minorUnit val="10"/>
      </c:valAx>
      <c:valAx>
        <c:axId val="51191408"/>
        <c:scaling>
          <c:orientation val="minMax"/>
          <c:max val="0.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4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00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25"/>
          <c:y val="0.302"/>
          <c:w val="0.14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45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95"/>
          <c:w val="0.79125"/>
          <c:h val="0.822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(Core39!$E$12,Core39!$E$13,Core39!$E$15,Core39!$E$16,Core39!$E$18,Core39!$E$19,Core39!$E$20,Core39!$E$22)</c:f>
              <c:numCache/>
            </c:numRef>
          </c:xVal>
          <c:yVal>
            <c:numRef>
              <c:f>(Core39!$F$12,Core39!$F$13,Core39!$F$15,Core39!$F$16,Core39!$F$18,Core39!$F$19,Core39!$F$20,Core39!$F$22)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(Core39!$E$12,Core39!$E$14,Core39!$E$17,Core39!$E$21,Core39!$E$23,Core39!$E$24,Core39!$E$25)</c:f>
              <c:numCache/>
            </c:numRef>
          </c:xVal>
          <c:yVal>
            <c:numRef>
              <c:f>(Core39!$G$12,Core39!$G$14,Core39!$G$17,Core39!$G$21,Core39!$G$23,Core39!$G$24,Core39!$G$25)</c:f>
              <c:numCache/>
            </c:numRef>
          </c:yVal>
          <c:smooth val="1"/>
        </c:ser>
        <c:axId val="62490135"/>
        <c:axId val="25540304"/>
      </c:scatterChart>
      <c:valAx>
        <c:axId val="6249013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At val="0"/>
        <c:crossBetween val="midCat"/>
        <c:dispUnits/>
        <c:majorUnit val="10"/>
        <c:minorUnit val="10"/>
      </c:valAx>
      <c:valAx>
        <c:axId val="25540304"/>
        <c:scaling>
          <c:orientation val="minMax"/>
          <c:max val="0.011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At val="100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"/>
          <c:y val="0.3555"/>
          <c:w val="0.144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3025"/>
          <c:w val="0.78475"/>
          <c:h val="0.8195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(Core40!$A$12,Core40!$A$13,Core40!$A$15,Core40!$A$16,Core40!$A$20,Core40!$A$22,Core40!$A$24,Core40!$A$25,Core40!$A$26)</c:f>
              <c:numCache/>
            </c:numRef>
          </c:xVal>
          <c:yVal>
            <c:numRef>
              <c:f>(Core40!$B$12,Core40!$B$13,Core40!$B$15,Core40!$B$16,Core40!$B$20,Core40!$B$22,Core40!$B$24,Core40!$B$25,Core40!$B$26)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(Core40!$A$12,Core40!$A$14,Core40!$A$17,Core40!$A$18,Core40!$A$19,Core40!$A$21,Core40!$A$23)</c:f>
              <c:numCache/>
            </c:numRef>
          </c:xVal>
          <c:yVal>
            <c:numRef>
              <c:f>(Core40!$C$12,Core40!$C$14,Core40!$C$17,Core40!$C$18,Core40!$C$19,Core40!$C$21,Core40!$C$23)</c:f>
              <c:numCache/>
            </c:numRef>
          </c:yVal>
          <c:smooth val="1"/>
        </c:ser>
        <c:axId val="28536145"/>
        <c:axId val="55498714"/>
      </c:scatterChart>
      <c:valAx>
        <c:axId val="2853614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714"/>
        <c:crossesAt val="0"/>
        <c:crossBetween val="midCat"/>
        <c:dispUnits/>
        <c:majorUnit val="10"/>
        <c:minorUnit val="10"/>
      </c:valAx>
      <c:valAx>
        <c:axId val="55498714"/>
        <c:scaling>
          <c:orientation val="minMax"/>
          <c:max val="0.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6145"/>
        <c:crossesAt val="100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354"/>
          <c:w val="0.14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8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295"/>
          <c:w val="0.78725"/>
          <c:h val="0.822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(Core40!$E$12,Core40!$E$13,Core40!$E$15,Core40!$E$16,Core40!$E$20,Core40!$E$22,Core40!$E$24,Core40!$E$25,Core40!$E$26)</c:f>
              <c:numCache/>
            </c:numRef>
          </c:xVal>
          <c:yVal>
            <c:numRef>
              <c:f>(Core40!$F$12,Core40!$F$13,Core40!$F$15,Core40!$F$16,Core40!$F$20,Core40!$F$22,Core40!$F$24,Core40!$F$25,Core40!$F$26)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(Core40!$E$12,Core40!$E$14,Core40!$E$17,Core40!$E$18,Core40!$E$19,Core40!$E$21,Core40!$E$23)</c:f>
              <c:numCache/>
            </c:numRef>
          </c:xVal>
          <c:yVal>
            <c:numRef>
              <c:f>(Core40!$G$12,Core40!$G$14,Core40!$G$17,Core40!$G$18,Core40!$G$19,Core40!$G$21,Core40!$G$23)</c:f>
              <c:numCache/>
            </c:numRef>
          </c:yVal>
          <c:smooth val="1"/>
        </c:ser>
        <c:axId val="29726379"/>
        <c:axId val="66210820"/>
      </c:scatterChart>
      <c:valAx>
        <c:axId val="29726379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820"/>
        <c:crossesAt val="0"/>
        <c:crossBetween val="midCat"/>
        <c:dispUnits/>
        <c:majorUnit val="10"/>
        <c:minorUnit val="10"/>
      </c:valAx>
      <c:valAx>
        <c:axId val="66210820"/>
        <c:scaling>
          <c:orientation val="minMax"/>
          <c:max val="0.00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00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"/>
          <c:y val="0.26375"/>
          <c:w val="0.142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9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725"/>
          <c:w val="0.784"/>
          <c:h val="0.824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(Core47!$A$12,Core47!$A$14,Core47!$A$20,Core47!$A$21,Core47!$A$23,Core47!$A$24,Core47!$A$25,Core47!$A$29,Core47!$A$32,Core47!$A$36,Core47!$A$37,Core47!$A$38,Core47!$A$39)</c:f>
              <c:numCache/>
            </c:numRef>
          </c:xVal>
          <c:yVal>
            <c:numRef>
              <c:f>(Core47!$B$12,Core47!$B$14,Core47!$B$20,Core47!$B$21,Core47!$B$23,Core47!$B$24,Core47!$B$25,Core47!$B$29,Core47!$B$32,Core47!$B$36,Core47!$B$37,Core47!$B$38,Core47!$B$39)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(Core47!$A$12,Core47!$A$13,Core47!$A$15,Core47!$A$16,Core47!$A$17,Core47!$A$18,Core47!$A$19,Core47!$A$22,Core47!$A$26,Core47!$A$27,Core47!$A$28,Core47!$A$30,Core47!$A$31,Core47!$A$33,Core47!$A$34,Core47!$A$35)</c:f>
              <c:numCache/>
            </c:numRef>
          </c:xVal>
          <c:yVal>
            <c:numRef>
              <c:f>(Core47!$C$12,Core47!$C$13,Core47!$C$15,Core47!$C$16,Core47!$C$17,Core47!$C$18,Core47!$C$19,Core47!$C$22,Core47!$C$26,Core47!$C$27,Core47!$C$28,Core47!$C$30,Core47!$C$31,Core47!$C$33,Core47!$C$34,Core47!$C$35)</c:f>
              <c:numCache/>
            </c:numRef>
          </c:yVal>
          <c:smooth val="1"/>
        </c:ser>
        <c:axId val="59026469"/>
        <c:axId val="61476174"/>
      </c:scatterChart>
      <c:valAx>
        <c:axId val="59026469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E-06"/>
        <c:crossBetween val="midCat"/>
        <c:dispUnits/>
        <c:majorUnit val="10"/>
        <c:minorUnit val="10"/>
      </c:valAx>
      <c:valAx>
        <c:axId val="61476174"/>
        <c:scaling>
          <c:logBase val="10"/>
          <c:orientation val="minMax"/>
          <c:max val="1"/>
          <c:min val="1E-06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At val="100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"/>
          <c:y val="0.31025"/>
          <c:w val="0.136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2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2625"/>
          <c:w val="0.791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(Core47!$E$12,Core47!$E$15,Core47!$E$17,Core47!$E$18,Core47!$E$19,Core47!$E$23,Core47!$E$24,Core47!$E$25,Core47!$E$27,Core47!$E$28,Core47!$E$29,Core47!$E$30,Core47!$E$31,Core47!$E$32,Core47!$E$33)</c:f>
              <c:numCache/>
            </c:numRef>
          </c:xVal>
          <c:yVal>
            <c:numRef>
              <c:f>(Core47!$F$12,Core47!$F$15,Core47!$F$17,Core47!$F$18,Core47!$F$19,Core47!$F$23,Core47!$F$24,Core47!$F$25,Core47!$F$27,Core47!$F$28,Core47!$F$29,Core47!$F$30,Core47!$F$31,Core47!$F$32,Core47!$F$33)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(Core47!$E$12,Core47!$E$13,Core47!$E$14,Core47!$E$16,Core47!$E$20,Core47!$E$21,Core47!$E$22,Core47!$E$26)</c:f>
              <c:numCache/>
            </c:numRef>
          </c:xVal>
          <c:yVal>
            <c:numRef>
              <c:f>(Core47!$G$12,Core47!$G$13,Core47!$G$14,Core47!$G$16,Core47!$G$20,Core47!$G$21,Core47!$G$22,Core47!$G$26)</c:f>
              <c:numCache/>
            </c:numRef>
          </c:yVal>
          <c:smooth val="1"/>
        </c:ser>
        <c:axId val="16414655"/>
        <c:axId val="13514168"/>
      </c:scatterChart>
      <c:valAx>
        <c:axId val="16414655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0"/>
        <c:crossBetween val="midCat"/>
        <c:dispUnits/>
        <c:majorUnit val="10"/>
        <c:minorUnit val="10"/>
      </c:valAx>
      <c:valAx>
        <c:axId val="13514168"/>
        <c:scaling>
          <c:orientation val="minMax"/>
          <c:max val="0.01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00"/>
        <c:crossBetween val="midCat"/>
        <c:dispUnits/>
        <c:majorUnit val="0.002"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33025"/>
          <c:w val="0.139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5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55"/>
          <c:w val="0.78475"/>
          <c:h val="0.826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('Core47 (2-nd run)'!$A$12,'Core47 (2-nd run)'!$A$14,'Core47 (2-nd run)'!$A$17,'Core47 (2-nd run)'!$A$19,'Core47 (2-nd run)'!$A$20,'Core47 (2-nd run)'!$A$23,'Core47 (2-nd run)'!$A$24,'Core47 (2-nd run)'!$A$26,'Core47 (2-nd run)'!$A$27)</c:f>
              <c:numCache/>
            </c:numRef>
          </c:xVal>
          <c:yVal>
            <c:numRef>
              <c:f>('Core47 (2-nd run)'!$B$12,'Core47 (2-nd run)'!$B$14,'Core47 (2-nd run)'!$B$17,'Core47 (2-nd run)'!$B$19,'Core47 (2-nd run)'!$B$20,'Core47 (2-nd run)'!$B$23,'Core47 (2-nd run)'!$B$24,'Core47 (2-nd run)'!$B$26,'Core47 (2-nd run)'!$B$27)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('Core47 (2-nd run)'!$A$12,'Core47 (2-nd run)'!$A$13,'Core47 (2-nd run)'!$A$15,'Core47 (2-nd run)'!$A$16,'Core47 (2-nd run)'!$A$18,'Core47 (2-nd run)'!$A$21,'Core47 (2-nd run)'!$A$22,'Core47 (2-nd run)'!$A$25)</c:f>
              <c:numCache/>
            </c:numRef>
          </c:xVal>
          <c:yVal>
            <c:numRef>
              <c:f>('Core47 (2-nd run)'!$C$12,'Core47 (2-nd run)'!$C$13,'Core47 (2-nd run)'!$C$15,'Core47 (2-nd run)'!$C$16,'Core47 (2-nd run)'!$C$18,'Core47 (2-nd run)'!$C$21,'Core47 (2-nd run)'!$C$22,'Core47 (2-nd run)'!$C$25)</c:f>
              <c:numCache/>
            </c:numRef>
          </c:yVal>
          <c:smooth val="1"/>
        </c:ser>
        <c:axId val="54518649"/>
        <c:axId val="20905794"/>
      </c:scatterChart>
      <c:valAx>
        <c:axId val="54518649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E-06"/>
        <c:crossBetween val="midCat"/>
        <c:dispUnits/>
        <c:majorUnit val="10"/>
        <c:minorUnit val="10"/>
      </c:valAx>
      <c:valAx>
        <c:axId val="20905794"/>
        <c:scaling>
          <c:logBase val="10"/>
          <c:orientation val="minMax"/>
          <c:max val="1"/>
          <c:min val="1E-06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3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00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5"/>
          <c:y val="0.315"/>
          <c:w val="0.135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 relative permeabilities at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</a:t>
            </a:r>
            <a:r>
              <a:rPr lang="en-US" cap="none" sz="13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38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55"/>
          <c:w val="0.78725"/>
          <c:h val="0.82825"/>
        </c:manualLayout>
      </c:layout>
      <c:scatterChart>
        <c:scatterStyle val="smoothMarker"/>
        <c:varyColors val="0"/>
        <c:ser>
          <c:idx val="0"/>
          <c:order val="0"/>
          <c:tx>
            <c:v>Krg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('Core47 (2-nd run)'!$E$12,'Core47 (2-nd run)'!$E$14,'Core47 (2-nd run)'!$E$16,'Core47 (2-nd run)'!$E$18,'Core47 (2-nd run)'!$E$22,'Core47 (2-nd run)'!$E$24,'Core47 (2-nd run)'!$E$25,'Core47 (2-nd run)'!$E$26)</c:f>
              <c:numCache/>
            </c:numRef>
          </c:xVal>
          <c:yVal>
            <c:numRef>
              <c:f>('Core47 (2-nd run)'!$F$12,'Core47 (2-nd run)'!$F$14,'Core47 (2-nd run)'!$F$16,'Core47 (2-nd run)'!$F$18,'Core47 (2-nd run)'!$F$22,'Core47 (2-nd run)'!$F$24,'Core47 (2-nd run)'!$F$25,'Core47 (2-nd run)'!$F$26)</c:f>
              <c:numCache/>
            </c:numRef>
          </c:yVal>
          <c:smooth val="1"/>
        </c:ser>
        <c:ser>
          <c:idx val="1"/>
          <c:order val="1"/>
          <c:tx>
            <c:v>Krg(ice)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('Core47 (2-nd run)'!$E$12,'Core47 (2-nd run)'!$E$13,'Core47 (2-nd run)'!$E$15,'Core47 (2-nd run)'!$E$17,'Core47 (2-nd run)'!$E$19,'Core47 (2-nd run)'!$E$20,'Core47 (2-nd run)'!$E$21,'Core47 (2-nd run)'!$E$23)</c:f>
              <c:numCache/>
            </c:numRef>
          </c:xVal>
          <c:yVal>
            <c:numRef>
              <c:f>('Core47 (2-nd run)'!$G$12,'Core47 (2-nd run)'!$G$13,'Core47 (2-nd run)'!$G$15,'Core47 (2-nd run)'!$G$17,'Core47 (2-nd run)'!$G$19,'Core47 (2-nd run)'!$G$20,'Core47 (2-nd run)'!$G$21,'Core47 (2-nd run)'!$G$23)</c:f>
              <c:numCache/>
            </c:numRef>
          </c:yVal>
          <c:smooth val="1"/>
        </c:ser>
        <c:axId val="53934419"/>
        <c:axId val="15647724"/>
      </c:scatterChart>
      <c:valAx>
        <c:axId val="53934419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0"/>
        <c:crossBetween val="midCat"/>
        <c:dispUnits/>
        <c:majorUnit val="10"/>
        <c:minorUnit val="10"/>
      </c:valAx>
      <c:valAx>
        <c:axId val="15647724"/>
        <c:scaling>
          <c:orientation val="minMax"/>
          <c:max val="0.01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1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00"/>
        <c:crossBetween val="midCat"/>
        <c:dispUnits/>
        <c:majorUnit val="0.002000000000000001"/>
        <c:minorUnit val="0.0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34025"/>
          <c:w val="0.139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relative permeabilities at S</a:t>
            </a:r>
            <a:r>
              <a:rPr lang="en-US" cap="none" sz="12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S</a:t>
            </a:r>
            <a:r>
              <a:rPr lang="en-US" cap="none" sz="12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wi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(ice)</a:t>
            </a:r>
          </a:p>
        </c:rich>
      </c:tx>
      <c:layout>
        <c:manualLayout>
          <c:xMode val="factor"/>
          <c:yMode val="factor"/>
          <c:x val="-0.07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2375"/>
          <c:w val="0.780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Kro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(Core49!$A$12,Core49!$A$15,Core49!$A$19,Core49!$A$21,Core49!$A$26,Core49!$A$29,Core49!$A$31,Core49!$A$32,Core49!$A$33,Core49!$A$34)</c:f>
              <c:numCache/>
            </c:numRef>
          </c:xVal>
          <c:yVal>
            <c:numRef>
              <c:f>(Core49!$B$12,Core49!$B$15,Core49!$B$19,Core49!$B$21,Core49!$B$26,Core49!$B$29,Core49!$B$31,Core49!$B$32,Core49!$B$33,Core49!$B$34)</c:f>
              <c:numCache/>
            </c:numRef>
          </c:yVal>
          <c:smooth val="1"/>
        </c:ser>
        <c:ser>
          <c:idx val="1"/>
          <c:order val="1"/>
          <c:tx>
            <c:v>Kro(ice)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(Core49!$A$12,Core49!$A$13,Core49!$A$14,Core49!$A$16,Core49!$A$17,Core49!$A$18,Core49!$A$20,Core49!$A$22,Core49!$A$23,Core49!$A$24,Core49!$A$25,Core49!$A$27,Core49!$A$28,Core49!$A$30)</c:f>
              <c:numCache/>
            </c:numRef>
          </c:xVal>
          <c:yVal>
            <c:numRef>
              <c:f>(Core49!$C$12,Core49!$C$13,Core49!$C$14,Core49!$C$16,Core49!$C$17,Core49!$C$18,Core49!$C$20,Core49!$C$22,Core49!$C$23,Core49!$C$24,Core49!$C$25,Core49!$C$27,Core49!$C$28,Core49!$C$30)</c:f>
              <c:numCache/>
            </c:numRef>
          </c:yVal>
          <c:smooth val="1"/>
        </c:ser>
        <c:axId val="6611789"/>
        <c:axId val="59506102"/>
      </c:scatterChart>
      <c:valAx>
        <c:axId val="6611789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liquid saturation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At val="0.0001"/>
        <c:crossBetween val="midCat"/>
        <c:dispUnits/>
        <c:majorUnit val="10"/>
        <c:minorUnit val="10"/>
      </c:valAx>
      <c:valAx>
        <c:axId val="59506102"/>
        <c:scaling>
          <c:logBase val="10"/>
          <c:orientation val="minMax"/>
          <c:max val="1"/>
          <c:min val="0.000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K</a:t>
                </a:r>
              </a:p>
            </c:rich>
          </c:tx>
          <c:layout>
            <c:manualLayout>
              <c:xMode val="factor"/>
              <c:yMode val="factor"/>
              <c:x val="0.265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00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25"/>
          <c:y val="0.39375"/>
          <c:w val="0.142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9525</xdr:rowOff>
    </xdr:from>
    <xdr:to>
      <xdr:col>8</xdr:col>
      <xdr:colOff>333375</xdr:colOff>
      <xdr:row>63</xdr:row>
      <xdr:rowOff>152400</xdr:rowOff>
    </xdr:to>
    <xdr:graphicFrame>
      <xdr:nvGraphicFramePr>
        <xdr:cNvPr id="1" name="Chart 3"/>
        <xdr:cNvGraphicFramePr/>
      </xdr:nvGraphicFramePr>
      <xdr:xfrm>
        <a:off x="219075" y="4819650"/>
        <a:ext cx="58388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17</xdr:col>
      <xdr:colOff>19050</xdr:colOff>
      <xdr:row>63</xdr:row>
      <xdr:rowOff>152400</xdr:rowOff>
    </xdr:to>
    <xdr:graphicFrame>
      <xdr:nvGraphicFramePr>
        <xdr:cNvPr id="2" name="Chart 4"/>
        <xdr:cNvGraphicFramePr/>
      </xdr:nvGraphicFramePr>
      <xdr:xfrm>
        <a:off x="6667500" y="4810125"/>
        <a:ext cx="522922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7</xdr:col>
      <xdr:colOff>180975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161925" y="4895850"/>
        <a:ext cx="54864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27</xdr:row>
      <xdr:rowOff>0</xdr:rowOff>
    </xdr:from>
    <xdr:to>
      <xdr:col>14</xdr:col>
      <xdr:colOff>266700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5676900" y="4895850"/>
        <a:ext cx="54483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40</xdr:row>
      <xdr:rowOff>28575</xdr:rowOff>
    </xdr:from>
    <xdr:to>
      <xdr:col>7</xdr:col>
      <xdr:colOff>342900</xdr:colOff>
      <xdr:row>77</xdr:row>
      <xdr:rowOff>0</xdr:rowOff>
    </xdr:to>
    <xdr:graphicFrame>
      <xdr:nvGraphicFramePr>
        <xdr:cNvPr id="1" name="Chart 3"/>
        <xdr:cNvGraphicFramePr/>
      </xdr:nvGraphicFramePr>
      <xdr:xfrm>
        <a:off x="123825" y="6838950"/>
        <a:ext cx="58293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15</xdr:col>
      <xdr:colOff>76200</xdr:colOff>
      <xdr:row>76</xdr:row>
      <xdr:rowOff>142875</xdr:rowOff>
    </xdr:to>
    <xdr:graphicFrame>
      <xdr:nvGraphicFramePr>
        <xdr:cNvPr id="2" name="Chart 4"/>
        <xdr:cNvGraphicFramePr/>
      </xdr:nvGraphicFramePr>
      <xdr:xfrm>
        <a:off x="6372225" y="6810375"/>
        <a:ext cx="5095875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76200</xdr:rowOff>
    </xdr:from>
    <xdr:to>
      <xdr:col>7</xdr:col>
      <xdr:colOff>219075</xdr:colOff>
      <xdr:row>65</xdr:row>
      <xdr:rowOff>47625</xdr:rowOff>
    </xdr:to>
    <xdr:graphicFrame>
      <xdr:nvGraphicFramePr>
        <xdr:cNvPr id="1" name="Chart 3"/>
        <xdr:cNvGraphicFramePr/>
      </xdr:nvGraphicFramePr>
      <xdr:xfrm>
        <a:off x="190500" y="5048250"/>
        <a:ext cx="5638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676275</xdr:colOff>
      <xdr:row>28</xdr:row>
      <xdr:rowOff>85725</xdr:rowOff>
    </xdr:from>
    <xdr:to>
      <xdr:col>15</xdr:col>
      <xdr:colOff>257175</xdr:colOff>
      <xdr:row>65</xdr:row>
      <xdr:rowOff>66675</xdr:rowOff>
    </xdr:to>
    <xdr:graphicFrame>
      <xdr:nvGraphicFramePr>
        <xdr:cNvPr id="2" name="Chart 4"/>
        <xdr:cNvGraphicFramePr/>
      </xdr:nvGraphicFramePr>
      <xdr:xfrm>
        <a:off x="6286500" y="5057775"/>
        <a:ext cx="5362575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35</xdr:row>
      <xdr:rowOff>9525</xdr:rowOff>
    </xdr:from>
    <xdr:to>
      <xdr:col>8</xdr:col>
      <xdr:colOff>228600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314325" y="6057900"/>
        <a:ext cx="55816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35</xdr:row>
      <xdr:rowOff>9525</xdr:rowOff>
    </xdr:from>
    <xdr:to>
      <xdr:col>16</xdr:col>
      <xdr:colOff>342900</xdr:colOff>
      <xdr:row>72</xdr:row>
      <xdr:rowOff>85725</xdr:rowOff>
    </xdr:to>
    <xdr:graphicFrame>
      <xdr:nvGraphicFramePr>
        <xdr:cNvPr id="2" name="Chart 4"/>
        <xdr:cNvGraphicFramePr/>
      </xdr:nvGraphicFramePr>
      <xdr:xfrm>
        <a:off x="6334125" y="6057900"/>
        <a:ext cx="52292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25</xdr:row>
      <xdr:rowOff>114300</xdr:rowOff>
    </xdr:from>
    <xdr:to>
      <xdr:col>8</xdr:col>
      <xdr:colOff>95250</xdr:colOff>
      <xdr:row>63</xdr:row>
      <xdr:rowOff>28575</xdr:rowOff>
    </xdr:to>
    <xdr:graphicFrame>
      <xdr:nvGraphicFramePr>
        <xdr:cNvPr id="1" name="Chart 3"/>
        <xdr:cNvGraphicFramePr/>
      </xdr:nvGraphicFramePr>
      <xdr:xfrm>
        <a:off x="171450" y="4629150"/>
        <a:ext cx="55911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25</xdr:row>
      <xdr:rowOff>123825</xdr:rowOff>
    </xdr:from>
    <xdr:to>
      <xdr:col>15</xdr:col>
      <xdr:colOff>542925</xdr:colOff>
      <xdr:row>63</xdr:row>
      <xdr:rowOff>57150</xdr:rowOff>
    </xdr:to>
    <xdr:graphicFrame>
      <xdr:nvGraphicFramePr>
        <xdr:cNvPr id="2" name="Chart 4"/>
        <xdr:cNvGraphicFramePr/>
      </xdr:nvGraphicFramePr>
      <xdr:xfrm>
        <a:off x="5924550" y="4638675"/>
        <a:ext cx="5248275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0</xdr:rowOff>
    </xdr:from>
    <xdr:to>
      <xdr:col>8</xdr:col>
      <xdr:colOff>295275</xdr:colOff>
      <xdr:row>62</xdr:row>
      <xdr:rowOff>133350</xdr:rowOff>
    </xdr:to>
    <xdr:graphicFrame>
      <xdr:nvGraphicFramePr>
        <xdr:cNvPr id="1" name="Chart 3"/>
        <xdr:cNvGraphicFramePr/>
      </xdr:nvGraphicFramePr>
      <xdr:xfrm>
        <a:off x="190500" y="4572000"/>
        <a:ext cx="58197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19050</xdr:colOff>
      <xdr:row>62</xdr:row>
      <xdr:rowOff>152400</xdr:rowOff>
    </xdr:to>
    <xdr:graphicFrame>
      <xdr:nvGraphicFramePr>
        <xdr:cNvPr id="2" name="Chart 4"/>
        <xdr:cNvGraphicFramePr/>
      </xdr:nvGraphicFramePr>
      <xdr:xfrm>
        <a:off x="6657975" y="4572000"/>
        <a:ext cx="524827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28575</xdr:rowOff>
    </xdr:from>
    <xdr:to>
      <xdr:col>8</xdr:col>
      <xdr:colOff>276225</xdr:colOff>
      <xdr:row>63</xdr:row>
      <xdr:rowOff>9525</xdr:rowOff>
    </xdr:to>
    <xdr:graphicFrame>
      <xdr:nvGraphicFramePr>
        <xdr:cNvPr id="1" name="Chart 3"/>
        <xdr:cNvGraphicFramePr/>
      </xdr:nvGraphicFramePr>
      <xdr:xfrm>
        <a:off x="152400" y="4676775"/>
        <a:ext cx="58483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19050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6667500" y="4648200"/>
        <a:ext cx="5219700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0</xdr:rowOff>
    </xdr:from>
    <xdr:to>
      <xdr:col>8</xdr:col>
      <xdr:colOff>647700</xdr:colOff>
      <xdr:row>70</xdr:row>
      <xdr:rowOff>133350</xdr:rowOff>
    </xdr:to>
    <xdr:graphicFrame>
      <xdr:nvGraphicFramePr>
        <xdr:cNvPr id="1" name="Chart 3"/>
        <xdr:cNvGraphicFramePr/>
      </xdr:nvGraphicFramePr>
      <xdr:xfrm>
        <a:off x="304800" y="6000750"/>
        <a:ext cx="60674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17</xdr:col>
      <xdr:colOff>266700</xdr:colOff>
      <xdr:row>70</xdr:row>
      <xdr:rowOff>152400</xdr:rowOff>
    </xdr:to>
    <xdr:graphicFrame>
      <xdr:nvGraphicFramePr>
        <xdr:cNvPr id="2" name="Chart 4"/>
        <xdr:cNvGraphicFramePr/>
      </xdr:nvGraphicFramePr>
      <xdr:xfrm>
        <a:off x="6667500" y="6000750"/>
        <a:ext cx="5486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J18" sqref="J18"/>
    </sheetView>
  </sheetViews>
  <sheetFormatPr defaultColWidth="8.8515625" defaultRowHeight="12.75"/>
  <cols>
    <col min="1" max="1" width="9.8515625" style="0" customWidth="1"/>
    <col min="2" max="2" width="8.8515625" style="0" customWidth="1"/>
    <col min="3" max="3" width="13.00390625" style="0" customWidth="1"/>
    <col min="4" max="4" width="13.421875" style="0" customWidth="1"/>
    <col min="5" max="5" width="12.7109375" style="0" customWidth="1"/>
    <col min="6" max="6" width="8.8515625" style="0" customWidth="1"/>
    <col min="7" max="7" width="10.28125" style="0" customWidth="1"/>
    <col min="8" max="8" width="8.8515625" style="0" customWidth="1"/>
    <col min="9" max="9" width="14.140625" style="0" customWidth="1"/>
    <col min="10" max="10" width="13.00390625" style="0" customWidth="1"/>
    <col min="11" max="11" width="12.00390625" style="0" customWidth="1"/>
  </cols>
  <sheetData>
    <row r="2" spans="1:8" ht="15.75" customHeight="1">
      <c r="A2" s="14" t="s">
        <v>12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5" ht="27" customHeight="1">
      <c r="A4" s="2" t="s">
        <v>0</v>
      </c>
      <c r="B4" s="2" t="s">
        <v>1</v>
      </c>
      <c r="C4" s="3" t="s">
        <v>30</v>
      </c>
      <c r="D4" s="3" t="s">
        <v>26</v>
      </c>
      <c r="E4" s="4" t="s">
        <v>13</v>
      </c>
    </row>
    <row r="5" spans="1:5" ht="16.5" customHeight="1">
      <c r="A5" s="1">
        <v>5.35</v>
      </c>
      <c r="B5" s="1">
        <v>12.83</v>
      </c>
      <c r="C5" s="1">
        <v>0.451</v>
      </c>
      <c r="D5" s="1">
        <v>34.32</v>
      </c>
      <c r="E5" s="1">
        <v>32.23</v>
      </c>
    </row>
    <row r="6" spans="1:5" ht="30.75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</row>
    <row r="7" spans="1:5" ht="12">
      <c r="A7" s="1">
        <v>0.322</v>
      </c>
      <c r="B7" s="1">
        <v>0.714</v>
      </c>
      <c r="C7" s="1">
        <v>0.151</v>
      </c>
      <c r="D7" s="1">
        <v>0.335</v>
      </c>
      <c r="E7" s="1">
        <v>53.1</v>
      </c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0.714</v>
      </c>
      <c r="C12" s="1">
        <v>0.335</v>
      </c>
      <c r="E12" s="1">
        <v>100</v>
      </c>
      <c r="F12" s="1">
        <v>0</v>
      </c>
      <c r="G12" s="1">
        <v>0</v>
      </c>
    </row>
    <row r="13" spans="1:7" ht="12">
      <c r="A13" s="1">
        <v>79.06</v>
      </c>
      <c r="B13" s="1">
        <v>0.681</v>
      </c>
      <c r="C13" s="1" t="s">
        <v>6</v>
      </c>
      <c r="E13" s="1">
        <v>77.47</v>
      </c>
      <c r="F13" s="1">
        <v>0.0025</v>
      </c>
      <c r="G13" s="1" t="s">
        <v>6</v>
      </c>
    </row>
    <row r="14" spans="1:7" ht="12">
      <c r="A14" s="1">
        <v>77.47</v>
      </c>
      <c r="B14" s="1">
        <v>0.552</v>
      </c>
      <c r="C14" s="1" t="s">
        <v>6</v>
      </c>
      <c r="E14" s="1">
        <v>76.25</v>
      </c>
      <c r="F14" s="1" t="s">
        <v>6</v>
      </c>
      <c r="G14" s="1">
        <v>0.0007942</v>
      </c>
    </row>
    <row r="15" spans="1:7" ht="12">
      <c r="A15" s="1">
        <v>76.25</v>
      </c>
      <c r="B15" s="1" t="s">
        <v>6</v>
      </c>
      <c r="C15" s="1">
        <v>0.247</v>
      </c>
      <c r="E15" s="1">
        <v>75.2</v>
      </c>
      <c r="F15" s="1">
        <v>0.0053</v>
      </c>
      <c r="G15" s="1" t="s">
        <v>6</v>
      </c>
    </row>
    <row r="16" spans="1:7" ht="12">
      <c r="A16" s="1">
        <v>75.2</v>
      </c>
      <c r="B16" s="1">
        <v>0.368</v>
      </c>
      <c r="C16" s="1" t="s">
        <v>6</v>
      </c>
      <c r="E16" s="1">
        <v>72.4</v>
      </c>
      <c r="F16" s="1">
        <v>0.0081</v>
      </c>
      <c r="G16" s="1" t="s">
        <v>6</v>
      </c>
    </row>
    <row r="17" spans="1:7" ht="12">
      <c r="A17" s="1">
        <v>72.4</v>
      </c>
      <c r="B17" s="1">
        <v>0.184</v>
      </c>
      <c r="C17" s="1" t="s">
        <v>6</v>
      </c>
      <c r="E17" s="1">
        <v>71</v>
      </c>
      <c r="F17" s="1" t="s">
        <v>6</v>
      </c>
      <c r="G17" s="1">
        <v>0.001903</v>
      </c>
    </row>
    <row r="18" spans="1:7" ht="12">
      <c r="A18" s="1">
        <v>71</v>
      </c>
      <c r="B18" s="1" t="s">
        <v>6</v>
      </c>
      <c r="C18" s="1">
        <v>0.123</v>
      </c>
      <c r="E18" s="1">
        <v>69.35</v>
      </c>
      <c r="F18" s="1">
        <v>0.0095</v>
      </c>
      <c r="G18" s="1" t="s">
        <v>6</v>
      </c>
    </row>
    <row r="19" spans="1:7" ht="12">
      <c r="A19" s="1">
        <v>69.95</v>
      </c>
      <c r="B19" s="1">
        <v>0.0919</v>
      </c>
      <c r="C19" s="1" t="s">
        <v>6</v>
      </c>
      <c r="E19" s="1">
        <v>68.11</v>
      </c>
      <c r="F19" s="1">
        <v>0.0098</v>
      </c>
      <c r="G19" s="1" t="s">
        <v>6</v>
      </c>
    </row>
    <row r="20" spans="1:7" ht="12">
      <c r="A20" s="1">
        <v>68.11</v>
      </c>
      <c r="B20" s="1">
        <v>0.0736</v>
      </c>
      <c r="C20" s="1" t="s">
        <v>6</v>
      </c>
      <c r="E20" s="1">
        <v>66.4</v>
      </c>
      <c r="F20" s="1">
        <v>0.0099</v>
      </c>
      <c r="G20" s="1" t="s">
        <v>6</v>
      </c>
    </row>
    <row r="21" spans="1:7" ht="12">
      <c r="A21" s="1">
        <v>66.4</v>
      </c>
      <c r="B21" s="1">
        <v>0.0486</v>
      </c>
      <c r="C21" s="1" t="s">
        <v>6</v>
      </c>
      <c r="E21" s="1">
        <v>65.15</v>
      </c>
      <c r="F21" s="1" t="s">
        <v>6</v>
      </c>
      <c r="G21" s="1">
        <v>0.002458</v>
      </c>
    </row>
    <row r="22" spans="1:7" ht="12">
      <c r="A22" s="1">
        <v>65.15</v>
      </c>
      <c r="B22" s="1" t="s">
        <v>6</v>
      </c>
      <c r="C22" s="1">
        <v>0.0617</v>
      </c>
      <c r="E22" s="1">
        <v>64.23</v>
      </c>
      <c r="F22" s="1">
        <v>0.0104</v>
      </c>
      <c r="G22" s="1" t="s">
        <v>6</v>
      </c>
    </row>
    <row r="23" spans="1:7" ht="12">
      <c r="A23" s="1">
        <v>64.23</v>
      </c>
      <c r="B23" s="1">
        <v>0.0368</v>
      </c>
      <c r="C23" s="1" t="s">
        <v>6</v>
      </c>
      <c r="E23" s="1">
        <v>62.6</v>
      </c>
      <c r="F23" s="1" t="s">
        <v>6</v>
      </c>
      <c r="G23" s="1">
        <v>0.00268</v>
      </c>
    </row>
    <row r="24" spans="1:7" ht="12">
      <c r="A24" s="1">
        <v>62.6</v>
      </c>
      <c r="B24" s="1" t="s">
        <v>6</v>
      </c>
      <c r="C24" s="1">
        <v>0.037</v>
      </c>
      <c r="E24" s="1">
        <v>58.71</v>
      </c>
      <c r="F24" s="1" t="s">
        <v>6</v>
      </c>
      <c r="G24" s="1">
        <v>0.0028</v>
      </c>
    </row>
    <row r="25" spans="1:7" ht="12">
      <c r="A25" s="1">
        <v>58.71</v>
      </c>
      <c r="B25" s="1" t="s">
        <v>6</v>
      </c>
      <c r="C25" s="1">
        <v>0.0247</v>
      </c>
      <c r="E25" s="1">
        <v>55.95</v>
      </c>
      <c r="F25" s="1" t="s">
        <v>6</v>
      </c>
      <c r="G25" s="1">
        <v>0.0029</v>
      </c>
    </row>
    <row r="26" spans="1:7" ht="12">
      <c r="A26" s="1">
        <v>55.95</v>
      </c>
      <c r="B26" s="1" t="s">
        <v>6</v>
      </c>
      <c r="C26" s="1">
        <v>0.01234</v>
      </c>
      <c r="E26" s="1"/>
      <c r="F26" s="1"/>
      <c r="G26" s="1"/>
    </row>
    <row r="27" spans="1:7" ht="12">
      <c r="A27" s="1"/>
      <c r="B27" s="1"/>
      <c r="C27" s="1"/>
      <c r="E27" s="1"/>
      <c r="F27" s="1"/>
      <c r="G27" s="1"/>
    </row>
    <row r="28" spans="1:7" ht="12">
      <c r="A28" s="1"/>
      <c r="B28" s="1"/>
      <c r="C28" s="1"/>
      <c r="E28" s="1"/>
      <c r="F28" s="1"/>
      <c r="G28" s="1"/>
    </row>
    <row r="29" spans="1:7" ht="12">
      <c r="A29" s="1"/>
      <c r="B29" s="1"/>
      <c r="C29" s="1"/>
      <c r="E29" s="1"/>
      <c r="F29" s="1"/>
      <c r="G29" s="1"/>
    </row>
    <row r="30" spans="1:7" ht="12">
      <c r="A30" s="1"/>
      <c r="B30" s="1"/>
      <c r="C30" s="1"/>
      <c r="E30" s="1"/>
      <c r="F30" s="1"/>
      <c r="G30" s="1"/>
    </row>
    <row r="31" spans="1:7" ht="12">
      <c r="A31" s="1"/>
      <c r="B31" s="1"/>
      <c r="C31" s="1"/>
      <c r="E31" s="1"/>
      <c r="F31" s="1"/>
      <c r="G31" s="1"/>
    </row>
    <row r="32" spans="1:7" ht="12">
      <c r="A32" s="1"/>
      <c r="B32" s="1"/>
      <c r="C32" s="1"/>
      <c r="E32" s="1"/>
      <c r="F32" s="1"/>
      <c r="G32" s="1"/>
    </row>
    <row r="33" spans="1:7" ht="12">
      <c r="A33" s="1"/>
      <c r="B33" s="1"/>
      <c r="C33" s="1"/>
      <c r="E33" s="1"/>
      <c r="F33" s="1"/>
      <c r="G33" s="1"/>
    </row>
    <row r="34" spans="1:6" ht="12">
      <c r="A34" s="1"/>
      <c r="B34" s="1"/>
      <c r="C34" s="1"/>
      <c r="E34" s="1"/>
      <c r="F34" s="1"/>
    </row>
  </sheetData>
  <sheetProtection/>
  <mergeCells count="2">
    <mergeCell ref="A8:G10"/>
    <mergeCell ref="A2:E3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D4" sqref="D4"/>
    </sheetView>
  </sheetViews>
  <sheetFormatPr defaultColWidth="8.8515625" defaultRowHeight="12.75"/>
  <cols>
    <col min="1" max="1" width="10.28125" style="0" customWidth="1"/>
    <col min="2" max="2" width="8.8515625" style="0" customWidth="1"/>
    <col min="3" max="3" width="13.00390625" style="0" customWidth="1"/>
    <col min="4" max="4" width="13.8515625" style="0" customWidth="1"/>
    <col min="5" max="5" width="12.7109375" style="0" customWidth="1"/>
    <col min="6" max="6" width="12.28125" style="0" customWidth="1"/>
    <col min="7" max="7" width="11.00390625" style="0" customWidth="1"/>
    <col min="8" max="8" width="10.7109375" style="0" customWidth="1"/>
    <col min="9" max="9" width="16.00390625" style="0" customWidth="1"/>
    <col min="10" max="10" width="15.421875" style="0" customWidth="1"/>
    <col min="11" max="11" width="12.140625" style="0" customWidth="1"/>
  </cols>
  <sheetData>
    <row r="2" spans="1:11" ht="15.75" customHeight="1">
      <c r="A2" s="13" t="s">
        <v>2</v>
      </c>
      <c r="B2" s="13"/>
      <c r="C2" s="13"/>
      <c r="D2" s="13"/>
      <c r="E2" s="13"/>
      <c r="F2" s="10"/>
      <c r="G2" s="10"/>
      <c r="H2" s="10"/>
      <c r="I2" s="7"/>
      <c r="J2" s="7"/>
      <c r="K2" s="7"/>
    </row>
    <row r="3" spans="1:11" ht="12.75" customHeight="1">
      <c r="A3" s="13"/>
      <c r="B3" s="13"/>
      <c r="C3" s="13"/>
      <c r="D3" s="13"/>
      <c r="E3" s="13"/>
      <c r="F3" s="10"/>
      <c r="G3" s="10"/>
      <c r="H3" s="10"/>
      <c r="I3" s="7"/>
      <c r="J3" s="7"/>
      <c r="K3" s="7"/>
    </row>
    <row r="4" spans="1:9" ht="28.5" customHeight="1">
      <c r="A4" s="8" t="s">
        <v>0</v>
      </c>
      <c r="B4" s="8" t="s">
        <v>1</v>
      </c>
      <c r="C4" s="3" t="s">
        <v>25</v>
      </c>
      <c r="D4" s="3" t="s">
        <v>24</v>
      </c>
      <c r="E4" s="3" t="s">
        <v>22</v>
      </c>
      <c r="F4" s="3"/>
      <c r="G4" s="3"/>
      <c r="H4" s="3"/>
      <c r="I4" s="3"/>
    </row>
    <row r="5" spans="1:9" ht="18.75" customHeight="1">
      <c r="A5" s="9">
        <v>5.5</v>
      </c>
      <c r="B5" s="9">
        <v>12.65</v>
      </c>
      <c r="C5" s="9">
        <v>0.932</v>
      </c>
      <c r="D5" s="9">
        <v>41.09</v>
      </c>
      <c r="E5" s="9">
        <v>39.82</v>
      </c>
      <c r="F5" s="9"/>
      <c r="G5" s="9"/>
      <c r="H5" s="9"/>
      <c r="I5" s="9"/>
    </row>
    <row r="6" spans="1:6" ht="29.25" customHeight="1">
      <c r="A6" s="3" t="s">
        <v>14</v>
      </c>
      <c r="B6" s="3" t="s">
        <v>15</v>
      </c>
      <c r="C6" s="3" t="s">
        <v>23</v>
      </c>
      <c r="D6" s="3" t="s">
        <v>17</v>
      </c>
      <c r="E6" s="3" t="s">
        <v>21</v>
      </c>
      <c r="F6" s="3"/>
    </row>
    <row r="7" spans="1:6" ht="16.5" customHeight="1">
      <c r="A7" s="9">
        <v>0.445</v>
      </c>
      <c r="B7" s="9">
        <v>0.478</v>
      </c>
      <c r="C7" s="9">
        <v>0.27</v>
      </c>
      <c r="D7" s="9">
        <v>0.29</v>
      </c>
      <c r="E7" s="9">
        <v>39.3</v>
      </c>
      <c r="F7" s="9"/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0.478</v>
      </c>
      <c r="C12" s="1">
        <v>0.29</v>
      </c>
      <c r="E12" s="1">
        <v>100</v>
      </c>
      <c r="F12" s="1">
        <v>0</v>
      </c>
      <c r="G12" s="1">
        <v>0</v>
      </c>
    </row>
    <row r="13" spans="1:7" ht="12">
      <c r="A13" s="1">
        <v>80.16</v>
      </c>
      <c r="B13" s="1">
        <v>0.387</v>
      </c>
      <c r="C13" s="1" t="s">
        <v>6</v>
      </c>
      <c r="E13" s="1">
        <v>80.16</v>
      </c>
      <c r="F13" s="1">
        <v>0.00133</v>
      </c>
      <c r="G13" s="1" t="s">
        <v>6</v>
      </c>
    </row>
    <row r="14" spans="1:7" ht="12">
      <c r="A14" s="1">
        <v>78.97</v>
      </c>
      <c r="B14" s="1" t="s">
        <v>6</v>
      </c>
      <c r="C14" s="1">
        <v>0.234</v>
      </c>
      <c r="E14" s="1">
        <v>78.97</v>
      </c>
      <c r="F14" s="1" t="s">
        <v>6</v>
      </c>
      <c r="G14" s="1">
        <v>0.000508</v>
      </c>
    </row>
    <row r="15" spans="1:7" ht="12">
      <c r="A15" s="1">
        <v>78.15</v>
      </c>
      <c r="B15" s="1">
        <v>0.288</v>
      </c>
      <c r="C15" s="1" t="s">
        <v>6</v>
      </c>
      <c r="E15" s="1">
        <v>78.15</v>
      </c>
      <c r="F15" s="1">
        <v>0.00291</v>
      </c>
      <c r="G15" s="1" t="s">
        <v>6</v>
      </c>
    </row>
    <row r="16" spans="1:7" ht="12">
      <c r="A16" s="1">
        <v>74.67</v>
      </c>
      <c r="B16" s="1">
        <v>0.206</v>
      </c>
      <c r="C16" s="1" t="s">
        <v>6</v>
      </c>
      <c r="E16" s="1">
        <v>74.67</v>
      </c>
      <c r="F16" s="1">
        <v>0.00418</v>
      </c>
      <c r="G16" s="1" t="s">
        <v>6</v>
      </c>
    </row>
    <row r="17" spans="1:7" ht="12">
      <c r="A17" s="1">
        <v>73.98</v>
      </c>
      <c r="B17" s="1" t="s">
        <v>6</v>
      </c>
      <c r="C17" s="1">
        <v>0.117</v>
      </c>
      <c r="E17" s="1">
        <v>73.98</v>
      </c>
      <c r="F17" s="1" t="s">
        <v>6</v>
      </c>
      <c r="G17" s="1">
        <v>0.00156</v>
      </c>
    </row>
    <row r="18" spans="1:7" ht="12">
      <c r="A18" s="1">
        <v>72.03</v>
      </c>
      <c r="B18" s="1" t="s">
        <v>6</v>
      </c>
      <c r="C18" s="1">
        <v>0.094</v>
      </c>
      <c r="E18" s="1">
        <v>72.03</v>
      </c>
      <c r="F18" s="1" t="s">
        <v>6</v>
      </c>
      <c r="G18" s="1">
        <v>0.00178</v>
      </c>
    </row>
    <row r="19" spans="1:7" ht="12">
      <c r="A19" s="1">
        <v>70.1</v>
      </c>
      <c r="B19" s="1" t="s">
        <v>6</v>
      </c>
      <c r="C19" s="1">
        <v>0.071</v>
      </c>
      <c r="E19" s="1">
        <v>70.1</v>
      </c>
      <c r="F19" s="1" t="s">
        <v>6</v>
      </c>
      <c r="G19" s="1">
        <v>0.00199</v>
      </c>
    </row>
    <row r="20" spans="1:7" ht="12">
      <c r="A20" s="1">
        <v>69.32</v>
      </c>
      <c r="B20" s="1">
        <v>0.101</v>
      </c>
      <c r="C20" s="1" t="s">
        <v>6</v>
      </c>
      <c r="E20" s="1">
        <v>69.32</v>
      </c>
      <c r="F20" s="1">
        <v>0.00564</v>
      </c>
      <c r="G20" s="1" t="s">
        <v>6</v>
      </c>
    </row>
    <row r="21" spans="1:7" ht="12">
      <c r="A21" s="1">
        <v>68.14</v>
      </c>
      <c r="B21" s="1" t="s">
        <v>6</v>
      </c>
      <c r="C21" s="1">
        <v>0.057</v>
      </c>
      <c r="E21" s="1">
        <v>68.14</v>
      </c>
      <c r="F21" s="1" t="s">
        <v>6</v>
      </c>
      <c r="G21" s="1">
        <v>0.00204</v>
      </c>
    </row>
    <row r="22" spans="1:7" ht="12">
      <c r="A22" s="1">
        <v>67.5</v>
      </c>
      <c r="B22" s="1">
        <v>0.083</v>
      </c>
      <c r="C22" s="1" t="s">
        <v>6</v>
      </c>
      <c r="E22" s="1">
        <v>67.5</v>
      </c>
      <c r="F22" s="1">
        <v>0.00613</v>
      </c>
      <c r="G22" s="1" t="s">
        <v>6</v>
      </c>
    </row>
    <row r="23" spans="1:7" ht="12">
      <c r="A23" s="1">
        <v>66.46</v>
      </c>
      <c r="B23" s="1" t="s">
        <v>6</v>
      </c>
      <c r="C23" s="1">
        <v>0.046</v>
      </c>
      <c r="E23" s="1">
        <v>66.46</v>
      </c>
      <c r="F23" s="1" t="s">
        <v>6</v>
      </c>
      <c r="G23" s="1">
        <v>0.00214</v>
      </c>
    </row>
    <row r="24" spans="1:7" ht="12">
      <c r="A24" s="1">
        <v>62.53</v>
      </c>
      <c r="B24" s="1">
        <v>0.04</v>
      </c>
      <c r="C24" s="1" t="s">
        <v>6</v>
      </c>
      <c r="E24" s="1">
        <v>62.53</v>
      </c>
      <c r="F24" s="1">
        <v>0.00653</v>
      </c>
      <c r="G24" s="1" t="s">
        <v>6</v>
      </c>
    </row>
    <row r="25" spans="1:7" ht="12">
      <c r="A25" s="1">
        <v>58.74</v>
      </c>
      <c r="B25" s="1">
        <v>0.021</v>
      </c>
      <c r="C25" s="1" t="s">
        <v>6</v>
      </c>
      <c r="E25" s="1">
        <v>58.74</v>
      </c>
      <c r="F25" s="1">
        <v>0.00725</v>
      </c>
      <c r="G25" s="1" t="s">
        <v>6</v>
      </c>
    </row>
    <row r="26" spans="1:7" ht="12">
      <c r="A26" s="1">
        <v>57.17</v>
      </c>
      <c r="B26" s="1">
        <v>0.01</v>
      </c>
      <c r="C26" s="1" t="s">
        <v>6</v>
      </c>
      <c r="E26" s="1">
        <v>57.17</v>
      </c>
      <c r="F26" s="1">
        <v>0.00742</v>
      </c>
      <c r="G26" s="1" t="s">
        <v>6</v>
      </c>
    </row>
    <row r="27" spans="2:3" ht="12">
      <c r="B27" s="1"/>
      <c r="C27" s="1"/>
    </row>
    <row r="28" spans="2:3" ht="12">
      <c r="B28" s="1"/>
      <c r="C28" s="1"/>
    </row>
  </sheetData>
  <sheetProtection/>
  <mergeCells count="2">
    <mergeCell ref="A8:G10"/>
    <mergeCell ref="A2:E3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26">
      <selection activeCell="J29" sqref="J29"/>
    </sheetView>
  </sheetViews>
  <sheetFormatPr defaultColWidth="8.8515625" defaultRowHeight="12.75"/>
  <cols>
    <col min="1" max="1" width="9.8515625" style="0" customWidth="1"/>
    <col min="2" max="2" width="14.421875" style="0" customWidth="1"/>
    <col min="3" max="4" width="13.421875" style="0" customWidth="1"/>
    <col min="5" max="5" width="11.8515625" style="0" customWidth="1"/>
    <col min="6" max="6" width="8.8515625" style="0" customWidth="1"/>
    <col min="7" max="7" width="12.28125" style="0" customWidth="1"/>
    <col min="8" max="8" width="11.421875" style="0" customWidth="1"/>
    <col min="9" max="9" width="14.140625" style="0" customWidth="1"/>
    <col min="10" max="10" width="13.00390625" style="0" customWidth="1"/>
    <col min="11" max="11" width="12.7109375" style="0" customWidth="1"/>
  </cols>
  <sheetData>
    <row r="2" spans="1:8" ht="15.75" customHeight="1">
      <c r="A2" s="14" t="s">
        <v>18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5" ht="27" customHeight="1">
      <c r="A4" s="2" t="s">
        <v>0</v>
      </c>
      <c r="B4" s="2" t="s">
        <v>1</v>
      </c>
      <c r="C4" s="3" t="s">
        <v>32</v>
      </c>
      <c r="D4" s="3" t="s">
        <v>31</v>
      </c>
      <c r="E4" s="4" t="s">
        <v>13</v>
      </c>
    </row>
    <row r="5" spans="1:5" ht="16.5" customHeight="1">
      <c r="A5" s="1">
        <v>4.2</v>
      </c>
      <c r="B5" s="1">
        <v>17.23</v>
      </c>
      <c r="C5" s="1">
        <v>27.7</v>
      </c>
      <c r="D5" s="1">
        <v>43.35</v>
      </c>
      <c r="E5" s="1">
        <v>42.13</v>
      </c>
    </row>
    <row r="6" spans="1:5" ht="31.5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</row>
    <row r="7" spans="1:5" ht="12">
      <c r="A7" s="1">
        <v>15.73</v>
      </c>
      <c r="B7" s="1">
        <v>0.568</v>
      </c>
      <c r="C7" s="1">
        <v>1.328</v>
      </c>
      <c r="D7" s="1">
        <v>0.048</v>
      </c>
      <c r="E7" s="1">
        <v>91.5</v>
      </c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0.568</v>
      </c>
      <c r="C12" s="1">
        <v>0.048</v>
      </c>
      <c r="E12" s="1">
        <v>100</v>
      </c>
      <c r="F12" s="1">
        <v>0</v>
      </c>
      <c r="G12" s="1">
        <v>0</v>
      </c>
    </row>
    <row r="13" spans="1:7" ht="12">
      <c r="A13" s="1">
        <v>86.74</v>
      </c>
      <c r="B13" s="1" t="s">
        <v>6</v>
      </c>
      <c r="C13" s="1">
        <v>0.0009743</v>
      </c>
      <c r="E13" s="1">
        <v>80.1</v>
      </c>
      <c r="F13" s="1" t="s">
        <v>6</v>
      </c>
      <c r="G13" s="1">
        <v>0.0004371</v>
      </c>
    </row>
    <row r="14" spans="1:7" ht="12">
      <c r="A14" s="1">
        <v>85.05</v>
      </c>
      <c r="B14" s="1">
        <v>0.1238</v>
      </c>
      <c r="C14" s="1" t="s">
        <v>6</v>
      </c>
      <c r="E14" s="1">
        <v>78.17</v>
      </c>
      <c r="F14" s="1" t="s">
        <v>6</v>
      </c>
      <c r="G14" s="1">
        <v>0.000444</v>
      </c>
    </row>
    <row r="15" spans="1:7" ht="12">
      <c r="A15" s="1">
        <v>83.22</v>
      </c>
      <c r="B15" s="1" t="s">
        <v>6</v>
      </c>
      <c r="C15" s="1">
        <v>0.0006211</v>
      </c>
      <c r="E15" s="1">
        <v>71.8</v>
      </c>
      <c r="F15" s="1">
        <v>0.007504</v>
      </c>
      <c r="G15" s="1" t="s">
        <v>6</v>
      </c>
    </row>
    <row r="16" spans="1:7" ht="12">
      <c r="A16" s="1">
        <v>82.3</v>
      </c>
      <c r="B16" s="1" t="s">
        <v>6</v>
      </c>
      <c r="C16" s="1">
        <v>0.0005465</v>
      </c>
      <c r="E16" s="1">
        <v>70.78</v>
      </c>
      <c r="F16" s="1" t="s">
        <v>6</v>
      </c>
      <c r="G16" s="1">
        <v>0.0004504</v>
      </c>
    </row>
    <row r="17" spans="1:7" ht="12">
      <c r="A17" s="1">
        <v>81.2</v>
      </c>
      <c r="B17" s="1" t="s">
        <v>6</v>
      </c>
      <c r="C17" s="1">
        <v>0.0005142</v>
      </c>
      <c r="E17" s="1">
        <v>70.22</v>
      </c>
      <c r="F17" s="1">
        <v>0.008268</v>
      </c>
      <c r="G17" s="1" t="s">
        <v>6</v>
      </c>
    </row>
    <row r="18" spans="1:7" ht="12">
      <c r="A18" s="1">
        <v>79.77</v>
      </c>
      <c r="B18" s="1" t="s">
        <v>6</v>
      </c>
      <c r="C18" s="1">
        <v>0.0003443</v>
      </c>
      <c r="E18" s="1">
        <v>68.3</v>
      </c>
      <c r="F18" s="1">
        <v>0.009198</v>
      </c>
      <c r="G18" s="1" t="s">
        <v>6</v>
      </c>
    </row>
    <row r="19" spans="1:7" ht="12">
      <c r="A19" s="1">
        <v>77.67</v>
      </c>
      <c r="B19" s="1" t="s">
        <v>6</v>
      </c>
      <c r="C19" s="1">
        <v>0.0002295</v>
      </c>
      <c r="E19" s="1">
        <v>65.72</v>
      </c>
      <c r="F19" s="1">
        <v>0.009636</v>
      </c>
      <c r="G19" s="1" t="s">
        <v>6</v>
      </c>
    </row>
    <row r="20" spans="1:7" ht="12">
      <c r="A20" s="1">
        <v>73.98</v>
      </c>
      <c r="B20" s="1">
        <v>0.029</v>
      </c>
      <c r="C20" s="1" t="s">
        <v>6</v>
      </c>
      <c r="E20" s="1">
        <v>65.59</v>
      </c>
      <c r="F20" s="1" t="s">
        <v>6</v>
      </c>
      <c r="G20" s="1">
        <v>0.0004601</v>
      </c>
    </row>
    <row r="21" spans="1:7" ht="12">
      <c r="A21" s="1">
        <v>73.06</v>
      </c>
      <c r="B21" s="1">
        <v>0.02487</v>
      </c>
      <c r="C21" s="1" t="s">
        <v>6</v>
      </c>
      <c r="E21" s="1">
        <v>65.5</v>
      </c>
      <c r="F21" s="1" t="s">
        <v>6</v>
      </c>
      <c r="G21" s="1">
        <v>0.0004627</v>
      </c>
    </row>
    <row r="22" spans="1:7" ht="12">
      <c r="A22" s="1">
        <v>72.76</v>
      </c>
      <c r="B22" s="1" t="s">
        <v>6</v>
      </c>
      <c r="C22" s="1">
        <v>0.0001115</v>
      </c>
      <c r="E22" s="1">
        <v>62.6</v>
      </c>
      <c r="F22" s="1" t="s">
        <v>6</v>
      </c>
      <c r="G22" s="1">
        <v>0.0004674</v>
      </c>
    </row>
    <row r="23" spans="1:7" ht="12">
      <c r="A23" s="1">
        <v>71.8</v>
      </c>
      <c r="B23" s="1">
        <v>0.01868</v>
      </c>
      <c r="C23" s="1" t="s">
        <v>6</v>
      </c>
      <c r="E23" s="1">
        <v>62.48</v>
      </c>
      <c r="F23" s="1">
        <v>0.010738</v>
      </c>
      <c r="G23" s="1" t="s">
        <v>6</v>
      </c>
    </row>
    <row r="24" spans="1:7" ht="12">
      <c r="A24" s="1">
        <v>70.22</v>
      </c>
      <c r="B24" s="1">
        <v>0.01634</v>
      </c>
      <c r="C24" s="1" t="s">
        <v>6</v>
      </c>
      <c r="E24" s="1">
        <v>61.32</v>
      </c>
      <c r="F24" s="1">
        <v>0.011713</v>
      </c>
      <c r="G24" s="1" t="s">
        <v>6</v>
      </c>
    </row>
    <row r="25" spans="1:7" ht="12">
      <c r="A25" s="1">
        <v>68.3</v>
      </c>
      <c r="B25" s="1">
        <v>0.01407</v>
      </c>
      <c r="C25" s="1"/>
      <c r="E25" s="1">
        <v>60.99</v>
      </c>
      <c r="F25" s="1">
        <v>0.01179</v>
      </c>
      <c r="G25" s="1" t="s">
        <v>6</v>
      </c>
    </row>
    <row r="26" spans="1:7" ht="12">
      <c r="A26" s="1">
        <v>66.41</v>
      </c>
      <c r="B26" s="1"/>
      <c r="C26" s="1">
        <v>5.47E-05</v>
      </c>
      <c r="E26" s="1">
        <v>59.35</v>
      </c>
      <c r="F26" s="1" t="s">
        <v>6</v>
      </c>
      <c r="G26" s="1">
        <v>0.0004715</v>
      </c>
    </row>
    <row r="27" spans="1:7" ht="12">
      <c r="A27" s="1">
        <v>66</v>
      </c>
      <c r="B27" s="1" t="s">
        <v>6</v>
      </c>
      <c r="C27" s="1">
        <v>5.46E-05</v>
      </c>
      <c r="E27" s="1">
        <v>57.38</v>
      </c>
      <c r="F27" s="1">
        <v>0.01637</v>
      </c>
      <c r="G27" s="1" t="s">
        <v>6</v>
      </c>
    </row>
    <row r="28" spans="1:7" ht="12">
      <c r="A28" s="1">
        <v>65.83</v>
      </c>
      <c r="B28" s="1" t="s">
        <v>6</v>
      </c>
      <c r="C28" s="1">
        <v>5.455E-05</v>
      </c>
      <c r="E28" s="1">
        <v>57.13</v>
      </c>
      <c r="F28" s="1">
        <v>0.016599</v>
      </c>
      <c r="G28" s="1" t="s">
        <v>6</v>
      </c>
    </row>
    <row r="29" spans="1:7" ht="12">
      <c r="A29" s="1">
        <v>65.56</v>
      </c>
      <c r="B29" s="1">
        <v>0.00982</v>
      </c>
      <c r="C29" s="1" t="s">
        <v>6</v>
      </c>
      <c r="E29" s="1">
        <v>55.04</v>
      </c>
      <c r="F29" s="1">
        <v>0.0167</v>
      </c>
      <c r="G29" s="1" t="s">
        <v>6</v>
      </c>
    </row>
    <row r="30" spans="1:7" ht="12">
      <c r="A30" s="1">
        <v>64.15</v>
      </c>
      <c r="B30" s="1" t="s">
        <v>6</v>
      </c>
      <c r="C30" s="1">
        <v>4.343E-05</v>
      </c>
      <c r="E30" s="1">
        <v>55.02</v>
      </c>
      <c r="F30" s="1">
        <v>0.016779</v>
      </c>
      <c r="G30" s="1" t="s">
        <v>6</v>
      </c>
    </row>
    <row r="31" spans="1:7" ht="12">
      <c r="A31" s="1">
        <v>62.48</v>
      </c>
      <c r="B31" s="1" t="s">
        <v>6</v>
      </c>
      <c r="C31" s="1">
        <v>3.253E-05</v>
      </c>
      <c r="E31" s="1">
        <v>54.87</v>
      </c>
      <c r="F31" s="1">
        <v>0.016938</v>
      </c>
      <c r="G31" s="1" t="s">
        <v>6</v>
      </c>
    </row>
    <row r="32" spans="1:7" ht="12">
      <c r="A32" s="1">
        <v>61.32</v>
      </c>
      <c r="B32" s="1">
        <v>0.00519</v>
      </c>
      <c r="C32" s="1" t="s">
        <v>6</v>
      </c>
      <c r="E32" s="1">
        <v>53.6</v>
      </c>
      <c r="F32" s="1">
        <v>0.017031</v>
      </c>
      <c r="G32" s="1" t="s">
        <v>6</v>
      </c>
    </row>
    <row r="33" spans="1:7" ht="12">
      <c r="A33" s="1">
        <v>60.93</v>
      </c>
      <c r="B33" s="1" t="s">
        <v>6</v>
      </c>
      <c r="C33" s="1">
        <v>2.169E-05</v>
      </c>
      <c r="E33" s="1">
        <v>52.2</v>
      </c>
      <c r="F33" s="1">
        <v>0.01721</v>
      </c>
      <c r="G33" s="1" t="s">
        <v>6</v>
      </c>
    </row>
    <row r="34" spans="1:3" ht="12">
      <c r="A34" s="1">
        <v>59.35</v>
      </c>
      <c r="B34" s="1" t="s">
        <v>6</v>
      </c>
      <c r="C34" s="1">
        <v>1.229E-05</v>
      </c>
    </row>
    <row r="35" spans="1:3" ht="12">
      <c r="A35" s="1">
        <v>57.56</v>
      </c>
      <c r="B35" s="1" t="s">
        <v>6</v>
      </c>
      <c r="C35" s="1">
        <v>1.049E-05</v>
      </c>
    </row>
    <row r="36" spans="1:3" ht="12">
      <c r="A36" s="1">
        <v>57.46</v>
      </c>
      <c r="B36" s="1">
        <v>0.00321</v>
      </c>
      <c r="C36" s="1" t="s">
        <v>6</v>
      </c>
    </row>
    <row r="37" spans="1:3" ht="12">
      <c r="A37" s="1">
        <v>55.24</v>
      </c>
      <c r="B37" s="1">
        <v>0.00239</v>
      </c>
      <c r="C37" s="1" t="s">
        <v>6</v>
      </c>
    </row>
    <row r="38" spans="1:3" ht="12">
      <c r="A38" s="1">
        <v>53.64</v>
      </c>
      <c r="B38" s="1">
        <v>0.00163</v>
      </c>
      <c r="C38" s="1" t="s">
        <v>6</v>
      </c>
    </row>
    <row r="39" spans="1:3" ht="12">
      <c r="A39" s="1">
        <v>52.2</v>
      </c>
      <c r="B39" s="1">
        <v>0.00083</v>
      </c>
      <c r="C39" s="1" t="s">
        <v>6</v>
      </c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</sheetData>
  <sheetProtection/>
  <mergeCells count="2">
    <mergeCell ref="A8:G10"/>
    <mergeCell ref="A2:E3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19">
      <selection activeCell="V34" sqref="V34"/>
    </sheetView>
  </sheetViews>
  <sheetFormatPr defaultColWidth="8.8515625" defaultRowHeight="12.75"/>
  <cols>
    <col min="1" max="1" width="9.8515625" style="0" customWidth="1"/>
    <col min="2" max="2" width="14.421875" style="0" customWidth="1"/>
    <col min="3" max="4" width="13.421875" style="0" customWidth="1"/>
    <col min="5" max="5" width="11.8515625" style="0" customWidth="1"/>
    <col min="6" max="6" width="8.8515625" style="0" customWidth="1"/>
    <col min="7" max="7" width="12.28125" style="0" customWidth="1"/>
    <col min="8" max="8" width="11.421875" style="0" customWidth="1"/>
    <col min="9" max="9" width="14.140625" style="0" customWidth="1"/>
    <col min="10" max="10" width="13.00390625" style="0" customWidth="1"/>
    <col min="11" max="11" width="12.7109375" style="0" customWidth="1"/>
  </cols>
  <sheetData>
    <row r="2" spans="1:8" ht="15.75" customHeight="1">
      <c r="A2" s="14" t="s">
        <v>18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5" ht="27" customHeight="1">
      <c r="A4" s="2" t="s">
        <v>0</v>
      </c>
      <c r="B4" s="2" t="s">
        <v>1</v>
      </c>
      <c r="C4" s="3" t="s">
        <v>32</v>
      </c>
      <c r="D4" s="3" t="s">
        <v>31</v>
      </c>
      <c r="E4" s="4" t="s">
        <v>13</v>
      </c>
    </row>
    <row r="5" spans="1:5" ht="16.5" customHeight="1">
      <c r="A5" s="1">
        <v>4.2</v>
      </c>
      <c r="B5" s="1">
        <v>17.45</v>
      </c>
      <c r="C5" s="1">
        <v>26.59</v>
      </c>
      <c r="D5" s="1">
        <v>44.07</v>
      </c>
      <c r="E5" s="1">
        <v>42.87</v>
      </c>
    </row>
    <row r="6" spans="1:5" ht="31.5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</row>
    <row r="7" spans="1:5" ht="12">
      <c r="A7" s="1">
        <v>15.02</v>
      </c>
      <c r="B7" s="1">
        <v>0.565</v>
      </c>
      <c r="C7" s="1">
        <v>2.519</v>
      </c>
      <c r="D7" s="1">
        <v>0.095</v>
      </c>
      <c r="E7" s="1">
        <v>83.8</v>
      </c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0.5647</v>
      </c>
      <c r="C12" s="1">
        <v>0.09473</v>
      </c>
      <c r="E12" s="1">
        <v>100</v>
      </c>
      <c r="F12" s="1">
        <v>0</v>
      </c>
      <c r="G12" s="1">
        <v>0</v>
      </c>
    </row>
    <row r="13" spans="1:7" ht="12">
      <c r="A13" s="1">
        <v>88.87</v>
      </c>
      <c r="B13" s="1" t="s">
        <v>6</v>
      </c>
      <c r="C13" s="1">
        <v>0.00237</v>
      </c>
      <c r="E13" s="1">
        <v>88.87</v>
      </c>
      <c r="F13" s="1" t="s">
        <v>6</v>
      </c>
      <c r="G13" s="1">
        <v>0.000804</v>
      </c>
    </row>
    <row r="14" spans="1:7" ht="12">
      <c r="A14" s="1">
        <v>85.24</v>
      </c>
      <c r="B14" s="1">
        <v>0.1231</v>
      </c>
      <c r="C14" s="1" t="s">
        <v>6</v>
      </c>
      <c r="E14" s="1">
        <v>85.24</v>
      </c>
      <c r="F14" s="1">
        <v>0.00638</v>
      </c>
      <c r="G14" s="1" t="s">
        <v>6</v>
      </c>
    </row>
    <row r="15" spans="1:7" ht="12">
      <c r="A15" s="1">
        <v>82.52</v>
      </c>
      <c r="B15" s="1" t="s">
        <v>6</v>
      </c>
      <c r="C15" s="1">
        <v>0.00108</v>
      </c>
      <c r="E15" s="1">
        <v>82.52</v>
      </c>
      <c r="F15" s="1" t="s">
        <v>6</v>
      </c>
      <c r="G15" s="1">
        <v>0.000819</v>
      </c>
    </row>
    <row r="16" spans="1:7" ht="12">
      <c r="A16" s="1">
        <v>76.52</v>
      </c>
      <c r="B16" s="1" t="s">
        <v>6</v>
      </c>
      <c r="C16" s="1">
        <v>0.000265</v>
      </c>
      <c r="E16" s="1">
        <v>74.31</v>
      </c>
      <c r="F16" s="1">
        <v>0.00815</v>
      </c>
      <c r="G16" s="1" t="s">
        <v>6</v>
      </c>
    </row>
    <row r="17" spans="1:7" ht="12">
      <c r="A17" s="1">
        <v>74.31</v>
      </c>
      <c r="B17" s="1">
        <v>0.0288</v>
      </c>
      <c r="C17" s="1" t="s">
        <v>6</v>
      </c>
      <c r="E17" s="1">
        <v>73.11</v>
      </c>
      <c r="F17" s="1" t="s">
        <v>6</v>
      </c>
      <c r="G17" s="1">
        <v>0.000843</v>
      </c>
    </row>
    <row r="18" spans="1:7" ht="12">
      <c r="A18" s="1">
        <v>72.94</v>
      </c>
      <c r="B18" s="1" t="s">
        <v>6</v>
      </c>
      <c r="C18" s="1">
        <v>0.000227</v>
      </c>
      <c r="E18" s="1">
        <v>68.7</v>
      </c>
      <c r="F18" s="1">
        <v>0.00951</v>
      </c>
      <c r="G18" s="1" t="s">
        <v>6</v>
      </c>
    </row>
    <row r="19" spans="1:7" ht="12">
      <c r="A19" s="1">
        <v>70.59</v>
      </c>
      <c r="B19" s="1">
        <v>0.01624</v>
      </c>
      <c r="C19" s="1" t="s">
        <v>6</v>
      </c>
      <c r="E19" s="1">
        <v>68.48</v>
      </c>
      <c r="F19" s="1" t="s">
        <v>6</v>
      </c>
      <c r="G19" s="1">
        <v>0.000874</v>
      </c>
    </row>
    <row r="20" spans="1:7" ht="12">
      <c r="A20" s="1">
        <v>68.7</v>
      </c>
      <c r="B20" s="1">
        <v>0.01399</v>
      </c>
      <c r="C20" s="1" t="s">
        <v>6</v>
      </c>
      <c r="E20" s="1">
        <v>66.26</v>
      </c>
      <c r="F20" s="1" t="s">
        <v>6</v>
      </c>
      <c r="G20" s="1">
        <v>0.000894</v>
      </c>
    </row>
    <row r="21" spans="1:7" ht="12">
      <c r="A21" s="1">
        <v>68.48</v>
      </c>
      <c r="B21" s="1" t="s">
        <v>6</v>
      </c>
      <c r="C21" s="1">
        <v>0.000114</v>
      </c>
      <c r="E21" s="1">
        <v>63.07</v>
      </c>
      <c r="F21" s="1" t="s">
        <v>6</v>
      </c>
      <c r="G21" s="1">
        <v>0.000923</v>
      </c>
    </row>
    <row r="22" spans="1:7" ht="12">
      <c r="A22" s="1">
        <v>63.2</v>
      </c>
      <c r="B22" s="1" t="s">
        <v>6</v>
      </c>
      <c r="C22" s="1">
        <v>6.43E-05</v>
      </c>
      <c r="E22" s="1">
        <v>62.95</v>
      </c>
      <c r="F22" s="1">
        <v>0.01067</v>
      </c>
      <c r="G22" s="1" t="s">
        <v>6</v>
      </c>
    </row>
    <row r="23" spans="1:7" ht="12">
      <c r="A23" s="1">
        <v>62.95</v>
      </c>
      <c r="B23" s="1">
        <v>0.005157</v>
      </c>
      <c r="C23" s="1" t="s">
        <v>6</v>
      </c>
      <c r="E23" s="1">
        <v>59.86</v>
      </c>
      <c r="F23" s="1" t="s">
        <v>6</v>
      </c>
      <c r="G23" s="1">
        <v>0.000931</v>
      </c>
    </row>
    <row r="24" spans="1:7" ht="12">
      <c r="A24" s="1">
        <v>58</v>
      </c>
      <c r="B24" s="1">
        <v>0.002381</v>
      </c>
      <c r="C24" s="1" t="s">
        <v>6</v>
      </c>
      <c r="E24" s="1">
        <v>57.92</v>
      </c>
      <c r="F24" s="1">
        <v>0.01331</v>
      </c>
      <c r="G24" s="1" t="s">
        <v>6</v>
      </c>
    </row>
    <row r="25" spans="1:7" ht="12">
      <c r="A25" s="1">
        <v>57.68</v>
      </c>
      <c r="B25" s="1" t="s">
        <v>6</v>
      </c>
      <c r="C25" s="1">
        <v>2.07E-05</v>
      </c>
      <c r="E25" s="1">
        <v>55.8</v>
      </c>
      <c r="F25" s="1">
        <v>0.01645</v>
      </c>
      <c r="G25" s="1" t="s">
        <v>6</v>
      </c>
    </row>
    <row r="26" spans="1:7" ht="12">
      <c r="A26" s="1">
        <v>54.22</v>
      </c>
      <c r="B26" s="1">
        <v>0.0012</v>
      </c>
      <c r="C26" s="1" t="s">
        <v>6</v>
      </c>
      <c r="E26" s="1">
        <v>52.81</v>
      </c>
      <c r="F26" s="1">
        <v>0.01711</v>
      </c>
      <c r="G26" s="1" t="s">
        <v>6</v>
      </c>
    </row>
    <row r="27" spans="1:7" ht="12">
      <c r="A27" s="1">
        <v>52.81</v>
      </c>
      <c r="B27" s="1">
        <v>0.000821</v>
      </c>
      <c r="C27" s="1" t="s">
        <v>6</v>
      </c>
      <c r="E27" s="1"/>
      <c r="F27" s="1"/>
      <c r="G27" s="1"/>
    </row>
    <row r="28" spans="1:7" ht="12">
      <c r="A28" s="1"/>
      <c r="B28" s="1"/>
      <c r="C28" s="1"/>
      <c r="E28" s="1"/>
      <c r="F28" s="1"/>
      <c r="G28" s="1"/>
    </row>
    <row r="29" spans="1:7" ht="12">
      <c r="A29" s="1"/>
      <c r="B29" s="1"/>
      <c r="C29" s="1"/>
      <c r="E29" s="1"/>
      <c r="F29" s="1"/>
      <c r="G29" s="1"/>
    </row>
    <row r="30" spans="1:7" ht="12">
      <c r="A30" s="1"/>
      <c r="B30" s="1"/>
      <c r="C30" s="1"/>
      <c r="E30" s="1"/>
      <c r="F30" s="1"/>
      <c r="G30" s="1"/>
    </row>
    <row r="31" spans="1:7" ht="12">
      <c r="A31" s="1"/>
      <c r="B31" s="1"/>
      <c r="C31" s="1"/>
      <c r="E31" s="1"/>
      <c r="F31" s="1"/>
      <c r="G31" s="1"/>
    </row>
    <row r="32" spans="1:7" ht="12">
      <c r="A32" s="1"/>
      <c r="B32" s="1"/>
      <c r="C32" s="1"/>
      <c r="E32" s="1"/>
      <c r="F32" s="1"/>
      <c r="G32" s="1"/>
    </row>
    <row r="33" spans="1:7" ht="12">
      <c r="A33" s="1"/>
      <c r="B33" s="1"/>
      <c r="C33" s="1"/>
      <c r="E33" s="1"/>
      <c r="F33" s="1"/>
      <c r="G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  <row r="39" spans="1:3" ht="12">
      <c r="A39" s="1"/>
      <c r="B39" s="1"/>
      <c r="C39" s="1"/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</sheetData>
  <sheetProtection/>
  <mergeCells count="2">
    <mergeCell ref="A2:E3"/>
    <mergeCell ref="A8:G10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21">
      <selection activeCell="C5" sqref="C5"/>
    </sheetView>
  </sheetViews>
  <sheetFormatPr defaultColWidth="8.8515625" defaultRowHeight="12.75"/>
  <cols>
    <col min="1" max="1" width="9.8515625" style="0" customWidth="1"/>
    <col min="2" max="2" width="8.8515625" style="0" customWidth="1"/>
    <col min="3" max="3" width="13.421875" style="0" customWidth="1"/>
    <col min="4" max="5" width="12.421875" style="0" customWidth="1"/>
    <col min="6" max="6" width="8.8515625" style="0" customWidth="1"/>
    <col min="7" max="7" width="10.28125" style="0" customWidth="1"/>
    <col min="8" max="8" width="8.8515625" style="0" customWidth="1"/>
    <col min="9" max="9" width="14.140625" style="0" customWidth="1"/>
    <col min="10" max="10" width="13.00390625" style="0" customWidth="1"/>
    <col min="11" max="11" width="11.8515625" style="0" customWidth="1"/>
  </cols>
  <sheetData>
    <row r="2" spans="1:8" ht="15.75" customHeight="1">
      <c r="A2" s="14" t="s">
        <v>10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16" ht="27" customHeight="1">
      <c r="A4" s="2" t="s">
        <v>0</v>
      </c>
      <c r="B4" s="2" t="s">
        <v>1</v>
      </c>
      <c r="C4" s="3" t="s">
        <v>28</v>
      </c>
      <c r="D4" s="3" t="s">
        <v>26</v>
      </c>
      <c r="E4" s="4" t="s">
        <v>13</v>
      </c>
      <c r="F4" s="4"/>
      <c r="G4" s="3"/>
      <c r="H4" s="3"/>
      <c r="I4" s="4"/>
      <c r="J4" s="3"/>
      <c r="K4" s="3"/>
      <c r="L4" s="2"/>
      <c r="M4" s="2"/>
      <c r="N4" s="3"/>
      <c r="O4" s="4"/>
      <c r="P4" s="4"/>
    </row>
    <row r="5" spans="1:16" ht="16.5" customHeight="1">
      <c r="A5" s="1">
        <v>4.15</v>
      </c>
      <c r="B5" s="1">
        <v>16.1</v>
      </c>
      <c r="C5" s="1">
        <v>4.005</v>
      </c>
      <c r="D5" s="1">
        <v>41.7</v>
      </c>
      <c r="E5" s="1">
        <v>37.31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  <c r="F6" s="3"/>
      <c r="L6" s="3"/>
      <c r="M6" s="3"/>
      <c r="N6" s="4"/>
      <c r="O6" s="3"/>
      <c r="P6" s="3"/>
    </row>
    <row r="7" spans="1:16" ht="12">
      <c r="A7" s="1">
        <v>2.492</v>
      </c>
      <c r="B7" s="1">
        <v>0.622</v>
      </c>
      <c r="C7" s="1">
        <v>0.513</v>
      </c>
      <c r="D7" s="1">
        <v>0.128</v>
      </c>
      <c r="E7" s="1">
        <v>79.4</v>
      </c>
      <c r="F7" s="1"/>
      <c r="L7" s="1"/>
      <c r="M7" s="1"/>
      <c r="N7" s="1"/>
      <c r="O7" s="1"/>
      <c r="P7" s="1"/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0.622</v>
      </c>
      <c r="C12" s="1">
        <v>0.128</v>
      </c>
      <c r="E12" s="1">
        <v>100</v>
      </c>
      <c r="F12" s="1">
        <v>0</v>
      </c>
      <c r="G12" s="1">
        <v>0</v>
      </c>
    </row>
    <row r="13" spans="1:7" ht="12">
      <c r="A13" s="1">
        <v>99.64</v>
      </c>
      <c r="B13" s="1" t="s">
        <v>6</v>
      </c>
      <c r="C13" s="1">
        <v>0.0714</v>
      </c>
      <c r="E13" s="1">
        <v>99.64</v>
      </c>
      <c r="F13" s="1" t="s">
        <v>6</v>
      </c>
      <c r="G13" s="1">
        <v>0.00051</v>
      </c>
    </row>
    <row r="14" spans="1:7" ht="12">
      <c r="A14" s="1">
        <v>98.92</v>
      </c>
      <c r="B14" s="1" t="s">
        <v>6</v>
      </c>
      <c r="C14" s="1">
        <v>0.0626</v>
      </c>
      <c r="E14" s="1">
        <v>98.92</v>
      </c>
      <c r="F14" s="1" t="s">
        <v>6</v>
      </c>
      <c r="G14" s="1">
        <v>0.00059</v>
      </c>
    </row>
    <row r="15" spans="1:7" ht="12">
      <c r="A15" s="1">
        <v>98.34</v>
      </c>
      <c r="B15" s="1">
        <v>0.085</v>
      </c>
      <c r="C15" s="1" t="s">
        <v>6</v>
      </c>
      <c r="E15" s="1">
        <v>98.34</v>
      </c>
      <c r="F15" s="1">
        <v>0.00818</v>
      </c>
      <c r="G15" s="1" t="s">
        <v>6</v>
      </c>
    </row>
    <row r="16" spans="1:7" ht="12">
      <c r="A16" s="1">
        <v>98.03</v>
      </c>
      <c r="B16" s="1" t="s">
        <v>6</v>
      </c>
      <c r="C16" s="1">
        <v>0.0535</v>
      </c>
      <c r="E16" s="1">
        <v>98.03</v>
      </c>
      <c r="F16" s="1" t="s">
        <v>6</v>
      </c>
      <c r="G16" s="1">
        <v>0.00067</v>
      </c>
    </row>
    <row r="17" spans="1:7" ht="12">
      <c r="A17" s="1">
        <v>95.33</v>
      </c>
      <c r="B17" s="1" t="s">
        <v>6</v>
      </c>
      <c r="C17" s="1">
        <v>0.0357</v>
      </c>
      <c r="E17" s="1">
        <v>95.33</v>
      </c>
      <c r="F17" s="1" t="s">
        <v>6</v>
      </c>
      <c r="G17" s="1">
        <v>0.00083</v>
      </c>
    </row>
    <row r="18" spans="1:7" ht="12">
      <c r="A18" s="1">
        <v>93.36</v>
      </c>
      <c r="B18" s="1" t="s">
        <v>6</v>
      </c>
      <c r="C18" s="1">
        <v>0.0264</v>
      </c>
      <c r="E18" s="1">
        <v>93.36</v>
      </c>
      <c r="F18" s="1" t="s">
        <v>6</v>
      </c>
      <c r="G18" s="1">
        <v>0.0009</v>
      </c>
    </row>
    <row r="19" spans="1:7" ht="12">
      <c r="A19" s="1">
        <v>93</v>
      </c>
      <c r="B19" s="1">
        <v>0.064</v>
      </c>
      <c r="C19" s="1" t="s">
        <v>6</v>
      </c>
      <c r="E19" s="1">
        <v>93</v>
      </c>
      <c r="F19" s="1">
        <v>0.00844</v>
      </c>
      <c r="G19" s="1" t="s">
        <v>6</v>
      </c>
    </row>
    <row r="20" spans="1:7" ht="12">
      <c r="A20" s="1">
        <v>90.49</v>
      </c>
      <c r="B20" s="1" t="s">
        <v>6</v>
      </c>
      <c r="C20" s="1">
        <v>0.0179</v>
      </c>
      <c r="E20" s="1">
        <v>90.49</v>
      </c>
      <c r="F20" s="1" t="s">
        <v>6</v>
      </c>
      <c r="G20" s="1">
        <v>0.001</v>
      </c>
    </row>
    <row r="21" spans="1:7" ht="12">
      <c r="A21" s="1">
        <v>86.9</v>
      </c>
      <c r="B21" s="1">
        <v>0.032</v>
      </c>
      <c r="C21" s="1" t="s">
        <v>6</v>
      </c>
      <c r="E21" s="1">
        <v>86.9</v>
      </c>
      <c r="F21" s="1">
        <v>0.00884</v>
      </c>
      <c r="G21" s="1" t="s">
        <v>6</v>
      </c>
    </row>
    <row r="22" spans="1:7" ht="12">
      <c r="A22" s="1">
        <v>86.18</v>
      </c>
      <c r="B22" s="1" t="s">
        <v>6</v>
      </c>
      <c r="C22" s="1">
        <v>0.0092</v>
      </c>
      <c r="E22" s="1">
        <v>86.18</v>
      </c>
      <c r="F22" s="1" t="s">
        <v>6</v>
      </c>
      <c r="G22" s="1">
        <v>0.0011</v>
      </c>
    </row>
    <row r="23" spans="1:7" ht="12">
      <c r="A23" s="1">
        <v>86</v>
      </c>
      <c r="B23" s="1" t="s">
        <v>6</v>
      </c>
      <c r="C23" s="1">
        <v>0.0089</v>
      </c>
      <c r="E23" s="1">
        <v>81.6</v>
      </c>
      <c r="F23" s="1" t="s">
        <v>6</v>
      </c>
      <c r="G23" s="1">
        <v>0.00113</v>
      </c>
    </row>
    <row r="24" spans="1:7" ht="12">
      <c r="A24" s="1">
        <v>81.6</v>
      </c>
      <c r="B24" s="1" t="s">
        <v>6</v>
      </c>
      <c r="C24" s="1">
        <v>0.0046</v>
      </c>
      <c r="E24" s="1">
        <v>80.28</v>
      </c>
      <c r="F24" s="1">
        <v>0.00914</v>
      </c>
      <c r="G24" s="1" t="s">
        <v>6</v>
      </c>
    </row>
    <row r="25" spans="1:7" ht="12">
      <c r="A25" s="1">
        <v>80.4</v>
      </c>
      <c r="B25" s="1" t="s">
        <v>6</v>
      </c>
      <c r="C25" s="1">
        <v>0.0035</v>
      </c>
      <c r="E25" s="1">
        <v>78.94</v>
      </c>
      <c r="F25" s="1" t="s">
        <v>6</v>
      </c>
      <c r="G25" s="1">
        <v>0.00122</v>
      </c>
    </row>
    <row r="26" spans="1:7" ht="12">
      <c r="A26" s="1">
        <v>78.73</v>
      </c>
      <c r="B26" s="1">
        <v>0.008</v>
      </c>
      <c r="C26" s="1" t="s">
        <v>6</v>
      </c>
      <c r="E26" s="1">
        <v>78.73</v>
      </c>
      <c r="F26" s="1">
        <v>0.00932</v>
      </c>
      <c r="G26" s="1" t="s">
        <v>6</v>
      </c>
    </row>
    <row r="27" spans="1:7" ht="12">
      <c r="A27" s="1">
        <v>77.31</v>
      </c>
      <c r="B27" s="1" t="s">
        <v>6</v>
      </c>
      <c r="C27" s="1">
        <v>0.0017</v>
      </c>
      <c r="E27" s="1">
        <v>74.9</v>
      </c>
      <c r="F27" s="1" t="s">
        <v>6</v>
      </c>
      <c r="G27" s="1">
        <v>0.00132</v>
      </c>
    </row>
    <row r="28" spans="1:7" ht="12">
      <c r="A28" s="1">
        <v>74.9</v>
      </c>
      <c r="B28" s="1" t="s">
        <v>6</v>
      </c>
      <c r="C28" s="1">
        <v>0.00087</v>
      </c>
      <c r="E28" s="1">
        <v>74.24</v>
      </c>
      <c r="F28" s="1">
        <v>0.00942</v>
      </c>
      <c r="G28" s="1" t="s">
        <v>6</v>
      </c>
    </row>
    <row r="29" spans="1:7" ht="12">
      <c r="A29" s="1">
        <v>74.24</v>
      </c>
      <c r="B29" s="1">
        <v>0.004</v>
      </c>
      <c r="C29" s="1" t="s">
        <v>6</v>
      </c>
      <c r="E29" s="1">
        <v>73.57</v>
      </c>
      <c r="F29" s="1" t="s">
        <v>6</v>
      </c>
      <c r="G29" s="1">
        <v>0.00134</v>
      </c>
    </row>
    <row r="30" spans="1:7" ht="12">
      <c r="A30" s="1">
        <v>73.57</v>
      </c>
      <c r="B30" s="1" t="s">
        <v>6</v>
      </c>
      <c r="C30" s="1">
        <v>0.000521</v>
      </c>
      <c r="E30" s="1">
        <v>72.32</v>
      </c>
      <c r="F30" s="1">
        <v>0.00944</v>
      </c>
      <c r="G30" s="1" t="s">
        <v>6</v>
      </c>
    </row>
    <row r="31" spans="1:7" ht="12">
      <c r="A31" s="1">
        <v>72.32</v>
      </c>
      <c r="B31" s="1">
        <v>0.0032</v>
      </c>
      <c r="C31" s="1" t="s">
        <v>6</v>
      </c>
      <c r="E31" s="1">
        <v>71.64</v>
      </c>
      <c r="F31" s="1">
        <v>0.00945</v>
      </c>
      <c r="G31" s="1" t="s">
        <v>6</v>
      </c>
    </row>
    <row r="32" spans="1:7" ht="12">
      <c r="A32" s="1">
        <v>71.64</v>
      </c>
      <c r="B32" s="1">
        <v>0.0024</v>
      </c>
      <c r="C32" s="1" t="s">
        <v>6</v>
      </c>
      <c r="E32" s="1">
        <v>68</v>
      </c>
      <c r="F32" s="1">
        <v>0.00988</v>
      </c>
      <c r="G32" s="1" t="s">
        <v>6</v>
      </c>
    </row>
    <row r="33" spans="1:7" ht="12">
      <c r="A33" s="1">
        <v>68</v>
      </c>
      <c r="B33" s="1">
        <v>0.0013</v>
      </c>
      <c r="C33" s="1" t="s">
        <v>6</v>
      </c>
      <c r="E33" s="1">
        <v>64.4</v>
      </c>
      <c r="F33" s="1">
        <v>0.00995</v>
      </c>
      <c r="G33" s="1" t="s">
        <v>6</v>
      </c>
    </row>
    <row r="34" spans="1:6" ht="12">
      <c r="A34" s="1">
        <v>64.4</v>
      </c>
      <c r="B34" s="1">
        <v>0.0008</v>
      </c>
      <c r="C34" s="1" t="s">
        <v>6</v>
      </c>
      <c r="E34" s="1"/>
      <c r="F34" s="1"/>
    </row>
  </sheetData>
  <sheetProtection/>
  <mergeCells count="2">
    <mergeCell ref="A8:G10"/>
    <mergeCell ref="A2:E3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K19" sqref="K19"/>
    </sheetView>
  </sheetViews>
  <sheetFormatPr defaultColWidth="8.8515625" defaultRowHeight="12.75"/>
  <cols>
    <col min="1" max="1" width="9.8515625" style="0" customWidth="1"/>
    <col min="2" max="2" width="8.8515625" style="0" customWidth="1"/>
    <col min="3" max="3" width="13.421875" style="0" customWidth="1"/>
    <col min="4" max="5" width="12.421875" style="0" customWidth="1"/>
    <col min="6" max="6" width="8.8515625" style="0" customWidth="1"/>
    <col min="7" max="7" width="10.28125" style="0" customWidth="1"/>
    <col min="8" max="8" width="8.8515625" style="0" customWidth="1"/>
    <col min="9" max="9" width="14.140625" style="0" customWidth="1"/>
    <col min="10" max="10" width="13.00390625" style="0" customWidth="1"/>
    <col min="11" max="11" width="11.8515625" style="0" customWidth="1"/>
  </cols>
  <sheetData>
    <row r="2" spans="1:8" ht="15.75" customHeight="1">
      <c r="A2" s="14" t="s">
        <v>10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16" ht="27" customHeight="1">
      <c r="A4" s="2" t="s">
        <v>0</v>
      </c>
      <c r="B4" s="2" t="s">
        <v>1</v>
      </c>
      <c r="C4" s="3" t="s">
        <v>28</v>
      </c>
      <c r="D4" s="3" t="s">
        <v>26</v>
      </c>
      <c r="E4" s="4" t="s">
        <v>13</v>
      </c>
      <c r="F4" s="4"/>
      <c r="G4" s="3"/>
      <c r="H4" s="3"/>
      <c r="I4" s="4"/>
      <c r="J4" s="3"/>
      <c r="K4" s="3"/>
      <c r="L4" s="2"/>
      <c r="M4" s="2"/>
      <c r="N4" s="3"/>
      <c r="O4" s="4"/>
      <c r="P4" s="4"/>
    </row>
    <row r="5" spans="1:16" ht="16.5" customHeight="1">
      <c r="A5" s="1">
        <v>4.15</v>
      </c>
      <c r="B5" s="1">
        <v>15.87</v>
      </c>
      <c r="C5" s="1">
        <v>3.57</v>
      </c>
      <c r="D5" s="1">
        <v>43.99</v>
      </c>
      <c r="E5" s="1">
        <v>39.25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  <c r="F6" s="3"/>
      <c r="L6" s="3"/>
      <c r="M6" s="3"/>
      <c r="N6" s="4"/>
      <c r="O6" s="3"/>
      <c r="P6" s="3"/>
    </row>
    <row r="7" spans="1:16" ht="12">
      <c r="A7" s="1">
        <v>2.079</v>
      </c>
      <c r="B7" s="1">
        <v>0.582</v>
      </c>
      <c r="C7" s="1">
        <v>0.793</v>
      </c>
      <c r="D7" s="1">
        <v>0.222</v>
      </c>
      <c r="E7" s="1">
        <v>62</v>
      </c>
      <c r="F7" s="1"/>
      <c r="L7" s="1"/>
      <c r="M7" s="1"/>
      <c r="N7" s="1"/>
      <c r="O7" s="1"/>
      <c r="P7" s="1"/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0.5824</v>
      </c>
      <c r="C12" s="1">
        <v>0.2222</v>
      </c>
      <c r="E12" s="1">
        <v>100</v>
      </c>
      <c r="F12" s="1">
        <v>0</v>
      </c>
      <c r="G12" s="1">
        <v>0</v>
      </c>
    </row>
    <row r="13" spans="1:7" ht="12">
      <c r="A13" s="1">
        <v>98</v>
      </c>
      <c r="B13" s="1" t="s">
        <v>6</v>
      </c>
      <c r="C13" s="1">
        <v>0.092</v>
      </c>
      <c r="E13" s="1">
        <v>98</v>
      </c>
      <c r="F13" s="1" t="s">
        <v>6</v>
      </c>
      <c r="G13" s="1">
        <v>0.00115</v>
      </c>
    </row>
    <row r="14" spans="1:7" ht="12">
      <c r="A14" s="1">
        <v>97.27</v>
      </c>
      <c r="B14" s="1">
        <v>0.0747</v>
      </c>
      <c r="C14" s="1" t="s">
        <v>6</v>
      </c>
      <c r="E14" s="1">
        <v>97.27</v>
      </c>
      <c r="F14" s="1">
        <v>0.00771</v>
      </c>
      <c r="G14" s="1" t="s">
        <v>6</v>
      </c>
    </row>
    <row r="15" spans="1:7" ht="12">
      <c r="A15" s="1">
        <v>93.26</v>
      </c>
      <c r="B15" s="1" t="s">
        <v>6</v>
      </c>
      <c r="C15" s="1">
        <v>0.0464</v>
      </c>
      <c r="E15" s="1">
        <v>93.26</v>
      </c>
      <c r="F15" s="1" t="s">
        <v>6</v>
      </c>
      <c r="G15" s="1">
        <v>0.00158</v>
      </c>
    </row>
    <row r="16" spans="1:7" ht="12">
      <c r="A16" s="1">
        <v>92.9</v>
      </c>
      <c r="B16" s="1">
        <v>0.0595</v>
      </c>
      <c r="C16" s="1" t="s">
        <v>6</v>
      </c>
      <c r="E16" s="1">
        <v>92.9</v>
      </c>
      <c r="F16" s="1">
        <v>0.0079</v>
      </c>
      <c r="G16" s="1" t="s">
        <v>6</v>
      </c>
    </row>
    <row r="17" spans="1:7" ht="12">
      <c r="A17" s="1">
        <v>87.07</v>
      </c>
      <c r="B17" s="1" t="s">
        <v>6</v>
      </c>
      <c r="C17" s="1">
        <v>0.0154</v>
      </c>
      <c r="E17" s="1">
        <v>87.07</v>
      </c>
      <c r="F17" s="1" t="s">
        <v>6</v>
      </c>
      <c r="G17" s="1">
        <v>0.00185</v>
      </c>
    </row>
    <row r="18" spans="1:7" ht="12">
      <c r="A18" s="1">
        <v>83.34</v>
      </c>
      <c r="B18" s="1">
        <v>0.0149</v>
      </c>
      <c r="C18" s="1" t="s">
        <v>6</v>
      </c>
      <c r="E18" s="1">
        <v>83.34</v>
      </c>
      <c r="F18" s="1">
        <v>0.00862</v>
      </c>
      <c r="G18" s="1" t="s">
        <v>6</v>
      </c>
    </row>
    <row r="19" spans="1:7" ht="12">
      <c r="A19" s="1">
        <v>82.06</v>
      </c>
      <c r="B19" s="1" t="s">
        <v>6</v>
      </c>
      <c r="C19" s="1">
        <v>0.0076</v>
      </c>
      <c r="E19" s="1">
        <v>82.07</v>
      </c>
      <c r="F19" s="1" t="s">
        <v>6</v>
      </c>
      <c r="G19" s="1">
        <v>0.0019</v>
      </c>
    </row>
    <row r="20" spans="1:7" ht="12">
      <c r="A20" s="1">
        <v>78.83</v>
      </c>
      <c r="B20" s="1" t="s">
        <v>6</v>
      </c>
      <c r="C20" s="1">
        <v>0.0043</v>
      </c>
      <c r="E20" s="1">
        <v>77.31</v>
      </c>
      <c r="F20" s="1">
        <v>0.00884</v>
      </c>
      <c r="G20" s="1" t="s">
        <v>6</v>
      </c>
    </row>
    <row r="21" spans="1:7" ht="12">
      <c r="A21" s="1">
        <v>77.31</v>
      </c>
      <c r="B21" s="1">
        <v>0.0036</v>
      </c>
      <c r="C21" s="1" t="s">
        <v>6</v>
      </c>
      <c r="E21" s="1">
        <v>76.92</v>
      </c>
      <c r="F21" s="1" t="s">
        <v>6</v>
      </c>
      <c r="G21" s="1">
        <v>0.00199</v>
      </c>
    </row>
    <row r="22" spans="1:7" ht="12">
      <c r="A22" s="1">
        <v>76.92</v>
      </c>
      <c r="B22" s="1" t="s">
        <v>6</v>
      </c>
      <c r="C22" s="1">
        <v>0.0031</v>
      </c>
      <c r="E22" s="1">
        <v>74.55</v>
      </c>
      <c r="F22" s="1" t="s">
        <v>6</v>
      </c>
      <c r="G22" s="1">
        <v>0.0021</v>
      </c>
    </row>
    <row r="23" spans="1:7" ht="12">
      <c r="A23" s="1">
        <v>73.19</v>
      </c>
      <c r="B23" s="1" t="s">
        <v>6</v>
      </c>
      <c r="C23" s="1">
        <v>0.0009</v>
      </c>
      <c r="E23" s="1">
        <v>63.9</v>
      </c>
      <c r="F23" s="1">
        <v>0.00931</v>
      </c>
      <c r="G23" s="1" t="s">
        <v>6</v>
      </c>
    </row>
    <row r="24" spans="1:7" ht="12">
      <c r="A24" s="1">
        <v>71.24</v>
      </c>
      <c r="B24" s="1">
        <v>0.0022</v>
      </c>
      <c r="C24" s="1" t="s">
        <v>6</v>
      </c>
      <c r="F24" s="1"/>
      <c r="G24" s="1"/>
    </row>
    <row r="25" spans="1:7" ht="12">
      <c r="A25" s="1">
        <v>63.9</v>
      </c>
      <c r="B25" s="1">
        <v>0.00075</v>
      </c>
      <c r="C25" s="1" t="s">
        <v>6</v>
      </c>
      <c r="E25" s="1"/>
      <c r="F25" s="1"/>
      <c r="G25" s="1"/>
    </row>
    <row r="26" spans="1:8" ht="12">
      <c r="A26" s="1"/>
      <c r="B26" s="1"/>
      <c r="C26" s="1"/>
      <c r="E26" s="1"/>
      <c r="F26" s="1"/>
      <c r="G26" s="1"/>
      <c r="H26" s="1"/>
    </row>
    <row r="27" spans="1:7" ht="12">
      <c r="A27" s="1"/>
      <c r="B27" s="1"/>
      <c r="C27" s="1"/>
      <c r="E27" s="1"/>
      <c r="F27" s="1"/>
      <c r="G27" s="1"/>
    </row>
    <row r="28" spans="1:7" ht="12">
      <c r="A28" s="1"/>
      <c r="B28" s="1"/>
      <c r="C28" s="1"/>
      <c r="E28" s="1"/>
      <c r="F28" s="1"/>
      <c r="G28" s="1"/>
    </row>
    <row r="29" spans="1:7" ht="12">
      <c r="A29" s="1"/>
      <c r="B29" s="1"/>
      <c r="C29" s="1"/>
      <c r="E29" s="1"/>
      <c r="F29" s="1"/>
      <c r="G29" s="1"/>
    </row>
    <row r="30" spans="1:7" ht="12">
      <c r="A30" s="1"/>
      <c r="B30" s="1"/>
      <c r="C30" s="1"/>
      <c r="E30" s="1"/>
      <c r="F30" s="1"/>
      <c r="G30" s="1"/>
    </row>
    <row r="31" spans="1:7" ht="12">
      <c r="A31" s="1"/>
      <c r="B31" s="1"/>
      <c r="C31" s="1"/>
      <c r="E31" s="1"/>
      <c r="F31" s="1"/>
      <c r="G31" s="1"/>
    </row>
    <row r="32" spans="1:7" ht="12">
      <c r="A32" s="1"/>
      <c r="B32" s="1"/>
      <c r="C32" s="1"/>
      <c r="E32" s="1"/>
      <c r="F32" s="1"/>
      <c r="G32" s="1"/>
    </row>
    <row r="33" spans="1:7" ht="12">
      <c r="A33" s="1"/>
      <c r="B33" s="1"/>
      <c r="C33" s="1"/>
      <c r="E33" s="1"/>
      <c r="F33" s="1"/>
      <c r="G33" s="1"/>
    </row>
    <row r="34" spans="1:6" ht="12">
      <c r="A34" s="1"/>
      <c r="B34" s="1"/>
      <c r="C34" s="1"/>
      <c r="E34" s="1"/>
      <c r="F34" s="1"/>
    </row>
  </sheetData>
  <sheetProtection/>
  <mergeCells count="2">
    <mergeCell ref="A2:E3"/>
    <mergeCell ref="A8:G10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K16" sqref="K16"/>
    </sheetView>
  </sheetViews>
  <sheetFormatPr defaultColWidth="8.8515625" defaultRowHeight="12.75"/>
  <cols>
    <col min="1" max="1" width="9.8515625" style="0" customWidth="1"/>
    <col min="2" max="2" width="8.8515625" style="0" customWidth="1"/>
    <col min="3" max="3" width="13.421875" style="0" customWidth="1"/>
    <col min="4" max="4" width="12.7109375" style="0" customWidth="1"/>
    <col min="5" max="5" width="12.8515625" style="0" customWidth="1"/>
    <col min="6" max="6" width="8.8515625" style="0" customWidth="1"/>
    <col min="7" max="7" width="10.28125" style="0" customWidth="1"/>
    <col min="8" max="8" width="8.8515625" style="0" customWidth="1"/>
    <col min="9" max="9" width="14.140625" style="0" customWidth="1"/>
    <col min="10" max="10" width="13.00390625" style="0" customWidth="1"/>
    <col min="11" max="11" width="12.28125" style="0" customWidth="1"/>
  </cols>
  <sheetData>
    <row r="2" spans="1:8" ht="15.75" customHeight="1">
      <c r="A2" s="14" t="s">
        <v>11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5" ht="27" customHeight="1">
      <c r="A4" s="2" t="s">
        <v>0</v>
      </c>
      <c r="B4" s="2" t="s">
        <v>1</v>
      </c>
      <c r="C4" s="3" t="s">
        <v>29</v>
      </c>
      <c r="D4" s="3" t="s">
        <v>27</v>
      </c>
      <c r="E4" s="4" t="s">
        <v>13</v>
      </c>
    </row>
    <row r="5" spans="1:5" ht="16.5" customHeight="1">
      <c r="A5" s="1">
        <v>3.4</v>
      </c>
      <c r="B5" s="1">
        <v>14.75</v>
      </c>
      <c r="C5" s="1">
        <v>0.664</v>
      </c>
      <c r="D5" s="1">
        <v>42.53</v>
      </c>
      <c r="E5" s="1">
        <v>38.77</v>
      </c>
    </row>
    <row r="6" spans="1:5" ht="24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</row>
    <row r="7" spans="1:5" ht="12">
      <c r="A7" s="1">
        <v>0.301</v>
      </c>
      <c r="B7" s="1">
        <v>0.453</v>
      </c>
      <c r="C7" s="1">
        <v>0.13</v>
      </c>
      <c r="D7" s="1">
        <v>0.196</v>
      </c>
      <c r="E7" s="1">
        <v>56.7</v>
      </c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0.453</v>
      </c>
      <c r="C12" s="1">
        <v>0.196</v>
      </c>
      <c r="E12" s="1">
        <v>100</v>
      </c>
      <c r="F12" s="1">
        <v>0</v>
      </c>
      <c r="G12" s="1">
        <v>0</v>
      </c>
    </row>
    <row r="13" spans="1:7" ht="12">
      <c r="A13" s="1">
        <v>80.54</v>
      </c>
      <c r="B13" s="1">
        <v>0.396</v>
      </c>
      <c r="C13" s="1" t="s">
        <v>6</v>
      </c>
      <c r="E13" s="1">
        <v>80.54</v>
      </c>
      <c r="F13" s="1">
        <v>0.000855</v>
      </c>
      <c r="G13" s="1" t="s">
        <v>6</v>
      </c>
    </row>
    <row r="14" spans="1:7" ht="12">
      <c r="A14" s="1">
        <v>76.57</v>
      </c>
      <c r="B14" s="1">
        <v>0.234</v>
      </c>
      <c r="C14" s="1" t="s">
        <v>6</v>
      </c>
      <c r="E14" s="1">
        <v>76.57</v>
      </c>
      <c r="F14" s="1">
        <v>0.00336</v>
      </c>
      <c r="G14" s="1" t="s">
        <v>6</v>
      </c>
    </row>
    <row r="15" spans="1:7" ht="12">
      <c r="A15" s="1">
        <v>73.65</v>
      </c>
      <c r="B15" s="1" t="s">
        <v>6</v>
      </c>
      <c r="C15" s="1">
        <v>0.113</v>
      </c>
      <c r="E15" s="1">
        <v>73.65</v>
      </c>
      <c r="F15" s="1" t="s">
        <v>6</v>
      </c>
      <c r="G15" s="1">
        <v>0.000748</v>
      </c>
    </row>
    <row r="16" spans="1:7" ht="12">
      <c r="A16" s="1">
        <v>71.78</v>
      </c>
      <c r="B16" s="1">
        <v>0.116</v>
      </c>
      <c r="C16" s="1" t="s">
        <v>6</v>
      </c>
      <c r="E16" s="1">
        <v>71.78</v>
      </c>
      <c r="F16" s="1">
        <v>0.00512</v>
      </c>
      <c r="G16" s="1" t="s">
        <v>6</v>
      </c>
    </row>
    <row r="17" spans="1:7" ht="12">
      <c r="A17" s="1">
        <v>66.4</v>
      </c>
      <c r="B17" s="1" t="s">
        <v>6</v>
      </c>
      <c r="C17" s="1">
        <v>0.066</v>
      </c>
      <c r="E17" s="1">
        <v>66.4</v>
      </c>
      <c r="F17" s="1" t="s">
        <v>6</v>
      </c>
      <c r="G17" s="1">
        <v>0.00116</v>
      </c>
    </row>
    <row r="18" spans="1:7" ht="12">
      <c r="A18" s="1">
        <v>64.11</v>
      </c>
      <c r="B18" s="1" t="s">
        <v>6</v>
      </c>
      <c r="C18" s="1">
        <v>0.053</v>
      </c>
      <c r="E18" s="1">
        <v>64.11</v>
      </c>
      <c r="F18" s="1" t="s">
        <v>6</v>
      </c>
      <c r="G18" s="1">
        <v>0.001279</v>
      </c>
    </row>
    <row r="19" spans="1:7" ht="12">
      <c r="A19" s="1">
        <v>63.53</v>
      </c>
      <c r="B19" s="1">
        <v>0.058</v>
      </c>
      <c r="C19" s="1" t="s">
        <v>6</v>
      </c>
      <c r="E19" s="1">
        <v>63.53</v>
      </c>
      <c r="F19" s="1">
        <v>0.006</v>
      </c>
      <c r="G19" s="1" t="s">
        <v>6</v>
      </c>
    </row>
    <row r="20" spans="1:7" ht="12">
      <c r="A20" s="1">
        <v>62.1</v>
      </c>
      <c r="B20" s="1" t="s">
        <v>6</v>
      </c>
      <c r="C20" s="1">
        <v>0.0397</v>
      </c>
      <c r="E20" s="1">
        <v>62.1</v>
      </c>
      <c r="F20" s="1" t="s">
        <v>6</v>
      </c>
      <c r="G20" s="1">
        <v>0.001398</v>
      </c>
    </row>
    <row r="21" spans="1:7" ht="12">
      <c r="A21" s="1">
        <v>58.9</v>
      </c>
      <c r="B21" s="1">
        <v>0.0445</v>
      </c>
      <c r="C21" s="1" t="s">
        <v>6</v>
      </c>
      <c r="E21" s="1">
        <v>57.53</v>
      </c>
      <c r="F21" s="1" t="s">
        <v>6</v>
      </c>
      <c r="G21" s="1">
        <v>0.001518</v>
      </c>
    </row>
    <row r="22" spans="1:7" ht="12">
      <c r="A22" s="1">
        <v>57.53</v>
      </c>
      <c r="B22" s="1" t="s">
        <v>6</v>
      </c>
      <c r="C22" s="1">
        <v>0.0265</v>
      </c>
      <c r="E22" s="1">
        <v>56.36</v>
      </c>
      <c r="F22" s="1">
        <v>0.00641</v>
      </c>
      <c r="G22" s="1" t="s">
        <v>6</v>
      </c>
    </row>
    <row r="23" spans="1:7" ht="12">
      <c r="A23" s="1">
        <v>56.36</v>
      </c>
      <c r="B23" s="1">
        <v>0.0333</v>
      </c>
      <c r="C23" s="1" t="s">
        <v>6</v>
      </c>
      <c r="E23" s="1">
        <v>53.28</v>
      </c>
      <c r="F23" s="1">
        <v>0.00661</v>
      </c>
      <c r="G23" s="1" t="s">
        <v>6</v>
      </c>
    </row>
    <row r="24" spans="1:7" ht="12">
      <c r="A24" s="1">
        <v>53.28</v>
      </c>
      <c r="B24" s="1">
        <v>0.0235</v>
      </c>
      <c r="C24" s="1" t="s">
        <v>6</v>
      </c>
      <c r="E24" s="1">
        <v>50.26</v>
      </c>
      <c r="F24" s="1">
        <v>0.00679</v>
      </c>
      <c r="G24" s="1" t="s">
        <v>6</v>
      </c>
    </row>
    <row r="25" spans="1:7" ht="12">
      <c r="A25" s="1">
        <v>50.26</v>
      </c>
      <c r="B25" s="1">
        <v>0.0118</v>
      </c>
      <c r="C25" s="1" t="s">
        <v>6</v>
      </c>
      <c r="F25" s="1"/>
      <c r="G25" s="1"/>
    </row>
    <row r="26" spans="1:7" ht="12">
      <c r="A26" s="1"/>
      <c r="B26" s="1"/>
      <c r="C26" s="1"/>
      <c r="E26" s="1"/>
      <c r="F26" s="1"/>
      <c r="G26" s="1"/>
    </row>
    <row r="27" spans="1:7" ht="12">
      <c r="A27" s="1"/>
      <c r="B27" s="1"/>
      <c r="C27" s="1"/>
      <c r="E27" s="1"/>
      <c r="F27" s="1"/>
      <c r="G27" s="1"/>
    </row>
    <row r="28" spans="1:7" ht="12">
      <c r="A28" s="1"/>
      <c r="B28" s="1"/>
      <c r="C28" s="1"/>
      <c r="E28" s="1"/>
      <c r="F28" s="1"/>
      <c r="G28" s="1"/>
    </row>
    <row r="29" spans="1:7" ht="12">
      <c r="A29" s="1"/>
      <c r="B29" s="1"/>
      <c r="C29" s="1"/>
      <c r="E29" s="1"/>
      <c r="F29" s="1"/>
      <c r="G29" s="1"/>
    </row>
    <row r="30" spans="1:7" ht="12">
      <c r="A30" s="1"/>
      <c r="B30" s="1"/>
      <c r="C30" s="1"/>
      <c r="E30" s="1"/>
      <c r="F30" s="1"/>
      <c r="G30" s="1"/>
    </row>
    <row r="31" spans="1:7" ht="12">
      <c r="A31" s="1"/>
      <c r="B31" s="1"/>
      <c r="C31" s="1"/>
      <c r="E31" s="1"/>
      <c r="F31" s="1"/>
      <c r="G31" s="1"/>
    </row>
    <row r="32" spans="1:7" ht="12">
      <c r="A32" s="1"/>
      <c r="B32" s="1"/>
      <c r="C32" s="1"/>
      <c r="E32" s="1"/>
      <c r="F32" s="1"/>
      <c r="G32" s="1"/>
    </row>
    <row r="33" spans="1:7" ht="12">
      <c r="A33" s="1"/>
      <c r="B33" s="1"/>
      <c r="C33" s="1"/>
      <c r="E33" s="1"/>
      <c r="F33" s="1"/>
      <c r="G33" s="1"/>
    </row>
    <row r="34" spans="1:6" ht="12">
      <c r="A34" s="1"/>
      <c r="B34" s="1"/>
      <c r="C34" s="1"/>
      <c r="E34" s="1"/>
      <c r="F34" s="1"/>
    </row>
  </sheetData>
  <sheetProtection/>
  <mergeCells count="2">
    <mergeCell ref="A8:G10"/>
    <mergeCell ref="A2:E3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J19" sqref="J19"/>
    </sheetView>
  </sheetViews>
  <sheetFormatPr defaultColWidth="8.8515625" defaultRowHeight="12.75"/>
  <cols>
    <col min="1" max="1" width="9.8515625" style="0" customWidth="1"/>
    <col min="2" max="2" width="8.8515625" style="0" customWidth="1"/>
    <col min="3" max="3" width="13.00390625" style="0" customWidth="1"/>
    <col min="4" max="4" width="13.8515625" style="0" customWidth="1"/>
    <col min="5" max="5" width="12.28125" style="0" customWidth="1"/>
    <col min="6" max="6" width="8.8515625" style="0" customWidth="1"/>
    <col min="7" max="7" width="10.28125" style="0" customWidth="1"/>
    <col min="8" max="8" width="8.8515625" style="0" customWidth="1"/>
    <col min="9" max="9" width="14.140625" style="0" customWidth="1"/>
    <col min="10" max="10" width="13.00390625" style="0" customWidth="1"/>
    <col min="11" max="11" width="11.8515625" style="0" customWidth="1"/>
  </cols>
  <sheetData>
    <row r="2" spans="1:8" ht="15.75" customHeight="1">
      <c r="A2" s="14" t="s">
        <v>19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5" ht="27" customHeight="1">
      <c r="A4" s="2" t="s">
        <v>0</v>
      </c>
      <c r="B4" s="2" t="s">
        <v>1</v>
      </c>
      <c r="C4" s="3" t="s">
        <v>28</v>
      </c>
      <c r="D4" s="3" t="s">
        <v>26</v>
      </c>
      <c r="E4" s="4" t="s">
        <v>13</v>
      </c>
    </row>
    <row r="5" spans="1:5" ht="16.5" customHeight="1">
      <c r="A5" s="1">
        <v>3.15</v>
      </c>
      <c r="B5" s="1">
        <v>12.97</v>
      </c>
      <c r="C5" s="1">
        <v>0.408</v>
      </c>
      <c r="D5" s="1">
        <v>39.54</v>
      </c>
      <c r="E5" s="1">
        <v>36.24</v>
      </c>
    </row>
    <row r="6" spans="1:5" ht="30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</row>
    <row r="7" spans="1:5" ht="12">
      <c r="A7" s="1">
        <v>0.184</v>
      </c>
      <c r="B7" s="1">
        <v>0.45</v>
      </c>
      <c r="C7" s="1">
        <v>0.1</v>
      </c>
      <c r="D7" s="1">
        <v>0.244</v>
      </c>
      <c r="E7" s="1">
        <v>45.8</v>
      </c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0.45</v>
      </c>
      <c r="C12" s="1">
        <v>0.244</v>
      </c>
      <c r="E12" s="1">
        <v>100</v>
      </c>
      <c r="F12" s="1">
        <v>0</v>
      </c>
      <c r="G12" s="1">
        <v>0</v>
      </c>
    </row>
    <row r="13" spans="1:7" ht="12">
      <c r="A13" s="1">
        <v>92.5</v>
      </c>
      <c r="B13" s="1">
        <v>0.4297</v>
      </c>
      <c r="C13" s="1" t="s">
        <v>6</v>
      </c>
      <c r="E13" s="1">
        <v>92.5</v>
      </c>
      <c r="F13" s="1">
        <v>0.000293</v>
      </c>
      <c r="G13" s="1" t="s">
        <v>6</v>
      </c>
    </row>
    <row r="14" spans="1:7" ht="12">
      <c r="A14" s="1">
        <v>88</v>
      </c>
      <c r="B14" s="1">
        <v>0.418</v>
      </c>
      <c r="C14" s="1" t="s">
        <v>6</v>
      </c>
      <c r="E14" s="1">
        <v>88</v>
      </c>
      <c r="F14" s="1">
        <v>0.000416</v>
      </c>
      <c r="G14" s="1" t="s">
        <v>6</v>
      </c>
    </row>
    <row r="15" spans="1:7" ht="12">
      <c r="A15" s="1">
        <v>85.97</v>
      </c>
      <c r="B15" s="1">
        <v>0.391</v>
      </c>
      <c r="C15" s="1" t="s">
        <v>6</v>
      </c>
      <c r="E15" s="1">
        <v>85.97</v>
      </c>
      <c r="F15" s="1">
        <v>0.000786</v>
      </c>
      <c r="G15" s="1" t="s">
        <v>6</v>
      </c>
    </row>
    <row r="16" spans="1:7" ht="12">
      <c r="A16" s="1">
        <v>82.45</v>
      </c>
      <c r="B16" s="1">
        <v>0.3526</v>
      </c>
      <c r="C16" s="1" t="s">
        <v>6</v>
      </c>
      <c r="E16" s="1">
        <v>82.45</v>
      </c>
      <c r="F16" s="1">
        <v>0.001417</v>
      </c>
      <c r="G16" s="1" t="s">
        <v>6</v>
      </c>
    </row>
    <row r="17" spans="1:7" ht="12">
      <c r="A17" s="1">
        <v>81.72</v>
      </c>
      <c r="B17" s="1">
        <v>0.3352</v>
      </c>
      <c r="C17" s="1" t="s">
        <v>6</v>
      </c>
      <c r="E17" s="1">
        <v>81.72</v>
      </c>
      <c r="F17" s="1">
        <v>0.001501</v>
      </c>
      <c r="G17" s="1" t="s">
        <v>6</v>
      </c>
    </row>
    <row r="18" spans="1:7" ht="12">
      <c r="A18" s="1">
        <v>76.38</v>
      </c>
      <c r="B18" s="1">
        <v>0.2893</v>
      </c>
      <c r="C18" s="1" t="s">
        <v>6</v>
      </c>
      <c r="E18" s="1">
        <v>76.38</v>
      </c>
      <c r="F18" s="1">
        <v>0.002439</v>
      </c>
      <c r="G18" s="1" t="s">
        <v>6</v>
      </c>
    </row>
    <row r="19" spans="1:7" ht="12">
      <c r="A19" s="1">
        <v>72.41</v>
      </c>
      <c r="B19" s="1">
        <v>0.2408</v>
      </c>
      <c r="C19" s="1" t="s">
        <v>6</v>
      </c>
      <c r="E19" s="1">
        <v>72.41</v>
      </c>
      <c r="F19" s="1">
        <v>0.002981</v>
      </c>
      <c r="G19" s="1" t="s">
        <v>6</v>
      </c>
    </row>
    <row r="20" spans="1:7" ht="12">
      <c r="A20" s="1">
        <v>68.31</v>
      </c>
      <c r="B20" s="1">
        <v>0.2022</v>
      </c>
      <c r="C20" s="1" t="s">
        <v>6</v>
      </c>
      <c r="E20" s="1">
        <v>68.31</v>
      </c>
      <c r="F20" s="1">
        <v>0.003621</v>
      </c>
      <c r="G20" s="1" t="s">
        <v>6</v>
      </c>
    </row>
    <row r="21" spans="1:7" ht="12">
      <c r="A21" s="1">
        <v>67.72</v>
      </c>
      <c r="B21" t="s">
        <v>6</v>
      </c>
      <c r="C21" s="1">
        <v>0.1571</v>
      </c>
      <c r="E21" s="1">
        <v>67.72</v>
      </c>
      <c r="F21" s="1" t="s">
        <v>6</v>
      </c>
      <c r="G21" s="1">
        <v>0.00078</v>
      </c>
    </row>
    <row r="22" spans="1:7" ht="12">
      <c r="A22" s="1">
        <v>61.79</v>
      </c>
      <c r="B22" s="1" t="s">
        <v>6</v>
      </c>
      <c r="C22" s="1">
        <v>0.0944</v>
      </c>
      <c r="E22" s="1">
        <v>64.93</v>
      </c>
      <c r="F22" s="1" t="s">
        <v>6</v>
      </c>
      <c r="G22" s="1">
        <v>0.001345</v>
      </c>
    </row>
    <row r="23" spans="1:7" ht="12">
      <c r="A23" s="1">
        <v>59.8</v>
      </c>
      <c r="B23" s="1">
        <v>0.1233</v>
      </c>
      <c r="C23" s="1" t="s">
        <v>6</v>
      </c>
      <c r="E23" s="1">
        <v>63.32</v>
      </c>
      <c r="F23" s="1" t="s">
        <v>6</v>
      </c>
      <c r="G23" s="1">
        <v>0.001628</v>
      </c>
    </row>
    <row r="24" spans="1:7" ht="12">
      <c r="A24" s="1">
        <v>52.75</v>
      </c>
      <c r="B24" s="1" t="s">
        <v>6</v>
      </c>
      <c r="C24" s="1">
        <v>0.0315</v>
      </c>
      <c r="E24" s="1">
        <v>59.8</v>
      </c>
      <c r="F24" s="1">
        <v>0.004933</v>
      </c>
      <c r="G24" s="1" t="s">
        <v>6</v>
      </c>
    </row>
    <row r="25" spans="1:7" ht="12">
      <c r="A25" s="1"/>
      <c r="B25" s="1"/>
      <c r="C25" s="1"/>
      <c r="E25" s="1">
        <v>52.75</v>
      </c>
      <c r="F25" s="1" t="s">
        <v>6</v>
      </c>
      <c r="G25" s="1">
        <v>0.001915</v>
      </c>
    </row>
    <row r="26" spans="1:6" ht="12">
      <c r="A26" s="1"/>
      <c r="B26" s="1"/>
      <c r="C26" s="1"/>
      <c r="E26" s="1"/>
      <c r="F26" s="1"/>
    </row>
  </sheetData>
  <sheetProtection/>
  <mergeCells count="2">
    <mergeCell ref="A8:G10"/>
    <mergeCell ref="A2:E3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3"/>
  <sheetViews>
    <sheetView workbookViewId="0" topLeftCell="A33">
      <selection activeCell="J20" sqref="J20"/>
    </sheetView>
  </sheetViews>
  <sheetFormatPr defaultColWidth="8.8515625" defaultRowHeight="12.75"/>
  <cols>
    <col min="1" max="1" width="9.8515625" style="0" customWidth="1"/>
    <col min="2" max="2" width="8.8515625" style="0" customWidth="1"/>
    <col min="3" max="3" width="14.00390625" style="0" customWidth="1"/>
    <col min="4" max="4" width="12.7109375" style="0" customWidth="1"/>
    <col min="5" max="5" width="12.421875" style="0" customWidth="1"/>
    <col min="6" max="6" width="8.8515625" style="0" customWidth="1"/>
    <col min="7" max="7" width="10.28125" style="0" customWidth="1"/>
    <col min="8" max="8" width="8.8515625" style="0" customWidth="1"/>
    <col min="9" max="9" width="14.140625" style="0" customWidth="1"/>
    <col min="10" max="10" width="13.00390625" style="0" customWidth="1"/>
    <col min="11" max="11" width="12.140625" style="0" customWidth="1"/>
  </cols>
  <sheetData>
    <row r="2" spans="1:8" ht="15.75" customHeight="1">
      <c r="A2" s="14" t="s">
        <v>20</v>
      </c>
      <c r="B2" s="14"/>
      <c r="C2" s="14"/>
      <c r="D2" s="14"/>
      <c r="E2" s="14"/>
      <c r="F2" s="11"/>
      <c r="G2" s="11"/>
      <c r="H2" s="11"/>
    </row>
    <row r="3" spans="1:8" ht="12.75" customHeight="1">
      <c r="A3" s="14"/>
      <c r="B3" s="14"/>
      <c r="C3" s="14"/>
      <c r="D3" s="14"/>
      <c r="E3" s="14"/>
      <c r="F3" s="11"/>
      <c r="G3" s="11"/>
      <c r="H3" s="11"/>
    </row>
    <row r="4" spans="1:5" ht="27" customHeight="1">
      <c r="A4" s="2" t="s">
        <v>0</v>
      </c>
      <c r="B4" s="2" t="s">
        <v>1</v>
      </c>
      <c r="C4" s="3" t="s">
        <v>33</v>
      </c>
      <c r="D4" s="3" t="s">
        <v>27</v>
      </c>
      <c r="E4" s="4" t="s">
        <v>13</v>
      </c>
    </row>
    <row r="5" spans="1:5" ht="16.5" customHeight="1">
      <c r="A5" s="1">
        <v>15.2</v>
      </c>
      <c r="B5" s="1">
        <v>15.24</v>
      </c>
      <c r="C5" s="1">
        <v>46.85</v>
      </c>
      <c r="D5" s="1">
        <v>60.89</v>
      </c>
      <c r="E5" s="1">
        <v>49.23</v>
      </c>
    </row>
    <row r="6" spans="1:5" ht="28.5" customHeight="1">
      <c r="A6" s="3" t="s">
        <v>14</v>
      </c>
      <c r="B6" s="3" t="s">
        <v>15</v>
      </c>
      <c r="C6" s="4" t="s">
        <v>16</v>
      </c>
      <c r="D6" s="3" t="s">
        <v>17</v>
      </c>
      <c r="E6" s="3" t="s">
        <v>21</v>
      </c>
    </row>
    <row r="7" spans="1:5" ht="12">
      <c r="A7" s="1">
        <v>40.04</v>
      </c>
      <c r="B7" s="1">
        <v>0.855</v>
      </c>
      <c r="C7" s="1">
        <v>25.03</v>
      </c>
      <c r="D7" s="1">
        <v>0.534</v>
      </c>
      <c r="E7" s="1">
        <v>37.5</v>
      </c>
    </row>
    <row r="8" spans="1:9" ht="15.75" customHeight="1">
      <c r="A8" s="12" t="s">
        <v>7</v>
      </c>
      <c r="B8" s="12"/>
      <c r="C8" s="12"/>
      <c r="D8" s="12"/>
      <c r="E8" s="12"/>
      <c r="F8" s="12"/>
      <c r="G8" s="12"/>
      <c r="H8" s="6"/>
      <c r="I8" s="6"/>
    </row>
    <row r="9" spans="1:9" ht="12.75" customHeight="1">
      <c r="A9" s="12"/>
      <c r="B9" s="12"/>
      <c r="C9" s="12"/>
      <c r="D9" s="12"/>
      <c r="E9" s="12"/>
      <c r="F9" s="12"/>
      <c r="G9" s="12"/>
      <c r="H9" s="6"/>
      <c r="I9" s="6"/>
    </row>
    <row r="10" spans="1:7" ht="12">
      <c r="A10" s="12"/>
      <c r="B10" s="12"/>
      <c r="C10" s="12"/>
      <c r="D10" s="12"/>
      <c r="E10" s="12"/>
      <c r="F10" s="12"/>
      <c r="G10" s="12"/>
    </row>
    <row r="11" spans="1:11" ht="18.75" customHeight="1">
      <c r="A11" s="5" t="s">
        <v>3</v>
      </c>
      <c r="B11" s="5" t="s">
        <v>4</v>
      </c>
      <c r="C11" s="5" t="s">
        <v>5</v>
      </c>
      <c r="D11" s="1"/>
      <c r="E11" s="5" t="s">
        <v>3</v>
      </c>
      <c r="F11" s="5" t="s">
        <v>8</v>
      </c>
      <c r="G11" s="5" t="s">
        <v>9</v>
      </c>
      <c r="H11" s="1"/>
      <c r="I11" s="1"/>
      <c r="J11" s="1"/>
      <c r="K11" s="1"/>
    </row>
    <row r="12" spans="1:7" ht="12">
      <c r="A12" s="1">
        <v>100</v>
      </c>
      <c r="B12" s="1">
        <v>0.855</v>
      </c>
      <c r="C12" s="1">
        <v>0.534</v>
      </c>
      <c r="E12" s="1">
        <v>100</v>
      </c>
      <c r="F12" s="1">
        <v>0</v>
      </c>
      <c r="G12" s="1">
        <v>0</v>
      </c>
    </row>
    <row r="13" spans="1:7" ht="12">
      <c r="A13" s="1">
        <v>91.14</v>
      </c>
      <c r="B13" s="1" t="s">
        <v>6</v>
      </c>
      <c r="C13" s="1">
        <v>0.4265</v>
      </c>
      <c r="E13" s="1">
        <v>91.14</v>
      </c>
      <c r="F13" s="1" t="s">
        <v>6</v>
      </c>
      <c r="G13">
        <v>0.00632</v>
      </c>
    </row>
    <row r="14" spans="1:7" ht="12">
      <c r="A14" s="1">
        <v>89.26</v>
      </c>
      <c r="B14" s="1" t="s">
        <v>6</v>
      </c>
      <c r="C14" s="1">
        <v>0.2648</v>
      </c>
      <c r="E14" s="1">
        <v>89.26</v>
      </c>
      <c r="F14" s="1" t="s">
        <v>6</v>
      </c>
      <c r="G14">
        <v>0.01121</v>
      </c>
    </row>
    <row r="15" spans="1:7" ht="12">
      <c r="A15" s="1">
        <v>88.44</v>
      </c>
      <c r="B15" s="1" t="s">
        <v>6</v>
      </c>
      <c r="C15" s="1">
        <v>0.2236</v>
      </c>
      <c r="E15" s="1">
        <v>88.44</v>
      </c>
      <c r="F15" s="1" t="s">
        <v>6</v>
      </c>
      <c r="G15">
        <v>0.01378</v>
      </c>
    </row>
    <row r="16" spans="1:7" ht="12">
      <c r="A16" s="1">
        <v>87.55</v>
      </c>
      <c r="B16" s="1" t="s">
        <v>6</v>
      </c>
      <c r="C16" s="1">
        <v>0.1731</v>
      </c>
      <c r="E16" s="1">
        <v>87.55</v>
      </c>
      <c r="F16" s="1" t="s">
        <v>6</v>
      </c>
      <c r="G16">
        <v>0.01672</v>
      </c>
    </row>
    <row r="17" spans="1:7" ht="12">
      <c r="A17" s="1">
        <v>86.9</v>
      </c>
      <c r="B17" s="1" t="s">
        <v>6</v>
      </c>
      <c r="C17" s="1">
        <v>0.1432</v>
      </c>
      <c r="E17" s="1">
        <v>86.9</v>
      </c>
      <c r="F17" s="1" t="s">
        <v>6</v>
      </c>
      <c r="G17">
        <v>0.01939</v>
      </c>
    </row>
    <row r="18" spans="1:7" ht="12">
      <c r="A18" s="1">
        <v>85.43</v>
      </c>
      <c r="B18" s="1" t="s">
        <v>6</v>
      </c>
      <c r="C18" s="1">
        <v>0.1154</v>
      </c>
      <c r="E18" s="1">
        <v>86.35</v>
      </c>
      <c r="F18" s="1" t="s">
        <v>6</v>
      </c>
      <c r="G18">
        <v>0.02179</v>
      </c>
    </row>
    <row r="19" spans="1:10" ht="12">
      <c r="A19" s="1">
        <v>85.04</v>
      </c>
      <c r="B19" s="1">
        <v>0.5889</v>
      </c>
      <c r="C19" s="1" t="s">
        <v>6</v>
      </c>
      <c r="E19" s="1">
        <v>85.73</v>
      </c>
      <c r="F19" s="1" t="s">
        <v>6</v>
      </c>
      <c r="G19">
        <v>0.02503</v>
      </c>
      <c r="I19" s="1"/>
      <c r="J19" s="1"/>
    </row>
    <row r="20" spans="1:10" ht="12">
      <c r="A20" s="1">
        <v>84.23</v>
      </c>
      <c r="B20" s="1" t="s">
        <v>6</v>
      </c>
      <c r="C20" s="1">
        <v>0.07313</v>
      </c>
      <c r="E20" s="1">
        <v>82.94</v>
      </c>
      <c r="F20" s="1" t="s">
        <v>6</v>
      </c>
      <c r="G20">
        <v>0.03859</v>
      </c>
      <c r="I20" s="1"/>
      <c r="J20" s="1"/>
    </row>
    <row r="21" spans="1:9" ht="12">
      <c r="A21" s="1">
        <v>83.44</v>
      </c>
      <c r="B21" s="1">
        <v>0.406</v>
      </c>
      <c r="C21" s="1" t="s">
        <v>6</v>
      </c>
      <c r="E21" s="1">
        <v>80.97</v>
      </c>
      <c r="F21" s="1">
        <v>0.03545</v>
      </c>
      <c r="G21" s="1" t="s">
        <v>6</v>
      </c>
      <c r="I21" s="1"/>
    </row>
    <row r="22" spans="1:9" ht="12">
      <c r="A22" s="1">
        <v>82.94</v>
      </c>
      <c r="B22" s="1" t="s">
        <v>6</v>
      </c>
      <c r="C22" s="1">
        <v>0.04461</v>
      </c>
      <c r="E22" s="1">
        <v>79.93</v>
      </c>
      <c r="F22" s="1">
        <v>0.05178</v>
      </c>
      <c r="G22" s="1" t="s">
        <v>6</v>
      </c>
      <c r="I22" s="1"/>
    </row>
    <row r="23" spans="1:9" ht="12">
      <c r="A23" s="1">
        <v>82.17</v>
      </c>
      <c r="B23" s="1">
        <v>0.349</v>
      </c>
      <c r="C23" s="1" t="s">
        <v>6</v>
      </c>
      <c r="E23" s="1">
        <v>79.31</v>
      </c>
      <c r="F23" s="1">
        <v>0.07468</v>
      </c>
      <c r="G23" s="1" t="s">
        <v>6</v>
      </c>
      <c r="I23" s="1"/>
    </row>
    <row r="24" spans="1:9" ht="12">
      <c r="A24" s="1">
        <v>81.11</v>
      </c>
      <c r="B24" s="1" t="s">
        <v>6</v>
      </c>
      <c r="C24" s="1">
        <v>0.0328</v>
      </c>
      <c r="E24" s="1">
        <v>77.93</v>
      </c>
      <c r="F24" s="1">
        <v>0.142103</v>
      </c>
      <c r="G24" s="1" t="s">
        <v>6</v>
      </c>
      <c r="I24" s="1"/>
    </row>
    <row r="25" spans="1:9" ht="12">
      <c r="A25" s="1">
        <v>80.97</v>
      </c>
      <c r="B25" s="1">
        <v>0.2808</v>
      </c>
      <c r="C25" s="1" t="s">
        <v>6</v>
      </c>
      <c r="E25" s="1">
        <v>77.75</v>
      </c>
      <c r="F25" s="1">
        <v>0.21174</v>
      </c>
      <c r="G25" s="1" t="s">
        <v>6</v>
      </c>
      <c r="I25" s="1"/>
    </row>
    <row r="26" spans="1:9" ht="12">
      <c r="A26" s="1">
        <v>77</v>
      </c>
      <c r="B26" s="1">
        <v>0.2477</v>
      </c>
      <c r="C26" s="1" t="s">
        <v>6</v>
      </c>
      <c r="E26" s="1">
        <v>76.9</v>
      </c>
      <c r="F26" s="1" t="s">
        <v>6</v>
      </c>
      <c r="G26" s="1">
        <v>0.07784</v>
      </c>
      <c r="I26" s="1"/>
    </row>
    <row r="27" spans="1:9" ht="12">
      <c r="A27" s="1">
        <v>76.9</v>
      </c>
      <c r="B27" s="1" t="s">
        <v>6</v>
      </c>
      <c r="C27" s="1">
        <v>0.00715</v>
      </c>
      <c r="E27" s="1">
        <v>75.52</v>
      </c>
      <c r="F27" s="1">
        <v>0.28809</v>
      </c>
      <c r="G27" s="1" t="s">
        <v>6</v>
      </c>
      <c r="I27" s="1"/>
    </row>
    <row r="28" spans="1:9" ht="12">
      <c r="A28" s="1">
        <v>76.48</v>
      </c>
      <c r="B28" s="1">
        <v>0.1976</v>
      </c>
      <c r="C28" s="1" t="s">
        <v>6</v>
      </c>
      <c r="E28" s="1">
        <v>73.48</v>
      </c>
      <c r="F28" s="1">
        <v>0.2962</v>
      </c>
      <c r="G28" s="1" t="s">
        <v>6</v>
      </c>
      <c r="I28" s="1"/>
    </row>
    <row r="29" spans="1:9" ht="12">
      <c r="A29" s="1">
        <v>75.77</v>
      </c>
      <c r="B29" s="1">
        <v>0.1763</v>
      </c>
      <c r="C29" s="1" t="s">
        <v>6</v>
      </c>
      <c r="E29" s="1">
        <v>71.82</v>
      </c>
      <c r="F29" s="1">
        <v>0.31428</v>
      </c>
      <c r="G29" s="1" t="s">
        <v>6</v>
      </c>
      <c r="I29" s="1"/>
    </row>
    <row r="30" spans="1:9" ht="12">
      <c r="A30" s="1">
        <v>75.52</v>
      </c>
      <c r="B30" s="1">
        <v>0.1016</v>
      </c>
      <c r="C30" s="1" t="s">
        <v>6</v>
      </c>
      <c r="E30" s="1">
        <v>69.91</v>
      </c>
      <c r="F30" s="1">
        <v>0.37222</v>
      </c>
      <c r="G30" s="1" t="s">
        <v>6</v>
      </c>
      <c r="I30" s="1"/>
    </row>
    <row r="31" spans="1:9" ht="12">
      <c r="A31" s="1">
        <v>73.48</v>
      </c>
      <c r="B31" s="1">
        <v>0.0569</v>
      </c>
      <c r="C31" s="1" t="s">
        <v>6</v>
      </c>
      <c r="E31" s="1">
        <v>69.66</v>
      </c>
      <c r="F31" s="1" t="s">
        <v>6</v>
      </c>
      <c r="G31" s="1">
        <v>0.248</v>
      </c>
      <c r="I31" s="1"/>
    </row>
    <row r="32" spans="1:9" ht="12">
      <c r="A32" s="1">
        <v>72.71</v>
      </c>
      <c r="B32" s="1">
        <v>0.041</v>
      </c>
      <c r="C32" s="1" t="s">
        <v>6</v>
      </c>
      <c r="E32" s="1">
        <v>68.23</v>
      </c>
      <c r="F32" s="1">
        <v>0.481</v>
      </c>
      <c r="G32" s="1" t="s">
        <v>6</v>
      </c>
      <c r="I32" s="1"/>
    </row>
    <row r="33" spans="1:9" ht="12">
      <c r="A33" s="1">
        <v>71.82</v>
      </c>
      <c r="B33" s="1">
        <v>0.0318</v>
      </c>
      <c r="C33" s="1" t="s">
        <v>6</v>
      </c>
      <c r="I33" s="1"/>
    </row>
    <row r="34" spans="1:3" ht="12">
      <c r="A34" s="1">
        <v>70.91</v>
      </c>
      <c r="B34" s="1">
        <v>0.0151</v>
      </c>
      <c r="C34" s="1" t="s">
        <v>6</v>
      </c>
    </row>
    <row r="35" spans="1:2" ht="12">
      <c r="A35" s="1"/>
      <c r="B35" s="1"/>
    </row>
    <row r="51" spans="1:2" ht="12">
      <c r="A51">
        <v>69.94</v>
      </c>
      <c r="B51">
        <v>0.01150709137532109</v>
      </c>
    </row>
    <row r="56" spans="1:2" ht="12">
      <c r="A56">
        <v>69.91</v>
      </c>
      <c r="B56">
        <v>0.013415036378200813</v>
      </c>
    </row>
    <row r="57" spans="1:2" ht="12">
      <c r="A57">
        <v>68.23</v>
      </c>
      <c r="B57">
        <v>0</v>
      </c>
    </row>
    <row r="74" spans="9:10" ht="12">
      <c r="I74" s="1"/>
      <c r="J74" s="1"/>
    </row>
    <row r="75" spans="1:10" ht="12">
      <c r="A75" s="1"/>
      <c r="I75" s="1"/>
      <c r="J75" s="1"/>
    </row>
    <row r="76" spans="1:10" ht="12">
      <c r="A76" s="1"/>
      <c r="I76" s="1"/>
      <c r="J76" s="1"/>
    </row>
    <row r="77" spans="1:10" ht="12">
      <c r="A77" s="1"/>
      <c r="I77" s="1"/>
      <c r="J77" s="1"/>
    </row>
    <row r="78" spans="1:10" ht="12">
      <c r="A78" s="1"/>
      <c r="I78" s="1"/>
      <c r="J78" s="1"/>
    </row>
    <row r="79" spans="9:10" ht="12">
      <c r="I79" s="1"/>
      <c r="J79" s="1"/>
    </row>
    <row r="80" spans="9:10" ht="12">
      <c r="I80" s="1"/>
      <c r="J80" s="1"/>
    </row>
    <row r="81" spans="9:10" ht="12">
      <c r="I81" s="1"/>
      <c r="J81" s="1"/>
    </row>
    <row r="82" spans="9:10" ht="12">
      <c r="I82" s="1"/>
      <c r="J82" s="1"/>
    </row>
    <row r="83" spans="9:10" ht="12">
      <c r="I83" s="1"/>
      <c r="J83" s="1"/>
    </row>
    <row r="84" spans="9:10" ht="12">
      <c r="I84" s="1"/>
      <c r="J84" s="1"/>
    </row>
    <row r="85" spans="2:3" ht="12">
      <c r="B85" s="1"/>
      <c r="C85" s="1"/>
    </row>
    <row r="86" spans="2:3" ht="12">
      <c r="B86" s="1"/>
      <c r="C86" s="1"/>
    </row>
    <row r="87" spans="2:3" ht="12">
      <c r="B87" s="1"/>
      <c r="C87" s="1"/>
    </row>
    <row r="88" spans="2:3" ht="12">
      <c r="B88" s="1"/>
      <c r="C88" s="1"/>
    </row>
    <row r="89" spans="2:3" ht="12">
      <c r="B89" s="1"/>
      <c r="C89" s="1"/>
    </row>
    <row r="90" spans="2:3" ht="12">
      <c r="B90" s="1"/>
      <c r="C90" s="1"/>
    </row>
    <row r="91" spans="2:3" ht="12">
      <c r="B91" s="1"/>
      <c r="C91" s="1"/>
    </row>
    <row r="92" spans="2:3" ht="12">
      <c r="B92" s="1"/>
      <c r="C92" s="1"/>
    </row>
    <row r="93" spans="2:3" ht="12">
      <c r="B93" s="1"/>
      <c r="C93" s="1"/>
    </row>
  </sheetData>
  <sheetProtection/>
  <mergeCells count="2">
    <mergeCell ref="A8:G10"/>
    <mergeCell ref="A2:E3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Papp</cp:lastModifiedBy>
  <dcterms:created xsi:type="dcterms:W3CDTF">1996-10-14T23:33:28Z</dcterms:created>
  <dcterms:modified xsi:type="dcterms:W3CDTF">2011-05-20T00:16:31Z</dcterms:modified>
  <cp:category/>
  <cp:version/>
  <cp:contentType/>
  <cp:contentStatus/>
</cp:coreProperties>
</file>