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<sst xmlns="http://schemas.openxmlformats.org/spreadsheetml/2006/main" count="1403" uniqueCount="596">
  <si>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</si>
  <si>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</si>
  <si>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</si>
  <si>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</si>
  <si>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</si>
  <si>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</si>
  <si>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</si>
  <si>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</si>
  <si>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</si>
  <si>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</si>
  <si>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</si>
  <si>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</si>
  <si>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</si>
  <si>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</si>
  <si>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</si>
  <si>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</si>
  <si>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</si>
  <si>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</si>
  <si>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</si>
  <si>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</si>
  <si>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</si>
  <si>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</si>
  <si>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</si>
  <si>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</si>
  <si>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</si>
  <si>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</si>
  <si>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</si>
  <si>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</si>
  <si>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</si>
  <si>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</si>
  <si>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</si>
  <si>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</si>
  <si>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</si>
  <si>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</si>
  <si>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</si>
  <si>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</si>
  <si>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</si>
  <si>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</si>
  <si>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</si>
  <si>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</si>
  <si>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</si>
  <si>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</si>
  <si>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</si>
  <si>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</si>
  <si>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</si>
  <si>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</si>
  <si>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</si>
  <si>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</si>
  <si>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</si>
  <si>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</si>
  <si>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</si>
  <si>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</si>
  <si>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</si>
  <si>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</si>
  <si>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</si>
  <si>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</si>
  <si>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</si>
  <si>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</si>
  <si>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</si>
  <si>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</si>
  <si>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</si>
  <si>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</si>
  <si>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</si>
  <si>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</si>
  <si>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</si>
  <si>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</si>
  <si>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</si>
  <si>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</si>
  <si>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</si>
  <si>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</si>
  <si>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</si>
  <si>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</si>
  <si>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</si>
  <si>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</si>
  <si>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</si>
  <si>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</si>
  <si>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</si>
  <si>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</si>
  <si>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</si>
  <si>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</si>
  <si>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</si>
  <si>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</si>
  <si>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</si>
  <si>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</si>
  <si>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</si>
  <si>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</si>
  <si>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</si>
  <si>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</si>
  <si>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</si>
  <si>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</si>
  <si>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</si>
  <si>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</si>
  <si>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</si>
  <si>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</si>
  <si>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</si>
  <si>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</si>
  <si>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</si>
  <si>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</si>
  <si>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</si>
  <si>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</si>
  <si>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</si>
  <si>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</si>
  <si>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</si>
  <si>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</si>
  <si>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</si>
  <si>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</si>
  <si>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</si>
  <si>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</si>
  <si>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</si>
  <si>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</si>
  <si>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</si>
  <si>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</si>
  <si>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</si>
  <si>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</si>
  <si>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</si>
  <si>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</si>
  <si>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</si>
  <si>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</si>
  <si>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</si>
  <si>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</si>
  <si>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</si>
  <si>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</si>
  <si>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</si>
  <si>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</si>
  <si>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</si>
  <si>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</si>
  <si>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</si>
  <si>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</si>
  <si>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</si>
  <si>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</si>
  <si>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</si>
  <si>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</si>
  <si>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</si>
  <si>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</si>
  <si>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</si>
  <si>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</si>
  <si>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</si>
  <si>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</si>
  <si>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</si>
  <si>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</si>
  <si>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</si>
  <si>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</si>
  <si>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</si>
  <si>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</si>
  <si>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</si>
  <si>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</si>
  <si>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</si>
  <si>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</si>
  <si>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</si>
  <si>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</si>
  <si>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</si>
  <si>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</si>
  <si>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</si>
  <si>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</si>
  <si>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</si>
  <si>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</si>
  <si>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</si>
  <si>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</si>
  <si>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</si>
  <si>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</si>
  <si>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</si>
  <si>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</si>
  <si>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</si>
  <si>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</si>
  <si>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</si>
  <si>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</si>
  <si>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</si>
  <si>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</si>
  <si>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</si>
  <si>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</si>
  <si>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</si>
  <si>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</si>
  <si>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</si>
  <si>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</si>
  <si>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</si>
  <si>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</si>
  <si>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</si>
  <si>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</si>
  <si>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</si>
  <si>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</si>
  <si>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</si>
  <si>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</si>
  <si>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</si>
  <si>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</si>
  <si>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</si>
  <si>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</si>
  <si>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</si>
  <si>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</si>
  <si>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</si>
  <si>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</si>
  <si>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</si>
  <si>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</si>
  <si>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</si>
  <si>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</si>
  <si>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</si>
  <si>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</si>
  <si>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</si>
  <si>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</si>
  <si>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</si>
  <si>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</si>
  <si>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</si>
  <si>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</si>
  <si>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</si>
  <si>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</si>
  <si>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</si>
  <si>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</si>
  <si>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</si>
  <si>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</si>
  <si>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</si>
  <si>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</si>
  <si>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</si>
  <si>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</si>
  <si>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</si>
  <si>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</si>
  <si>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</si>
  <si>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</si>
  <si>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</si>
  <si>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</si>
  <si>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</si>
  <si>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</si>
  <si>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</si>
  <si>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</si>
  <si>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</si>
  <si>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</si>
  <si>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</si>
  <si>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</si>
  <si>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</si>
  <si>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</si>
  <si>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</si>
  <si>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</si>
  <si>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</si>
  <si>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</si>
  <si>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</si>
  <si>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</si>
  <si>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</si>
  <si>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</si>
  <si>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</si>
  <si>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</si>
  <si>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</si>
  <si>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</si>
  <si>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</si>
  <si>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</si>
  <si>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</si>
  <si>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</si>
  <si>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</si>
  <si>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</si>
  <si>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</si>
  <si>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</si>
  <si>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</si>
  <si>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</si>
  <si>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</si>
  <si>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</si>
  <si>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</si>
  <si>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</si>
  <si>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</si>
  <si>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</si>
  <si>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</si>
  <si>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</si>
  <si>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</si>
  <si>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</si>
  <si>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</si>
  <si>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</si>
  <si>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</si>
  <si>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</si>
  <si>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</si>
  <si>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</si>
  <si>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</si>
  <si>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</si>
  <si>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</si>
  <si>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</si>
  <si>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</si>
  <si>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</si>
  <si>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</si>
  <si>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</si>
  <si>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</si>
  <si>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</si>
  <si>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</si>
  <si>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</si>
  <si>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</si>
  <si>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</si>
  <si>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</si>
  <si>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</si>
  <si>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</si>
  <si>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</si>
  <si>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</si>
  <si>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</si>
  <si>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</si>
  <si>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</si>
  <si>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</si>
  <si>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</si>
  <si>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</si>
  <si>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</si>
  <si>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</si>
  <si>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</si>
  <si>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</si>
  <si>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</si>
  <si>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</si>
  <si>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</si>
  <si>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</si>
  <si>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</si>
  <si>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</si>
  <si>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</si>
  <si>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</si>
  <si>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</si>
  <si>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</si>
  <si>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</si>
  <si>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</si>
  <si>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</si>
  <si>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</si>
  <si>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</si>
  <si>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</si>
  <si>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</si>
  <si>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</si>
  <si>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</si>
  <si>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</si>
  <si>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</si>
  <si>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</si>
  <si>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</si>
  <si>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</si>
  <si>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</si>
  <si>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</si>
  <si>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</si>
  <si>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</si>
  <si>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</si>
  <si>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</si>
  <si>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</si>
  <si>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</si>
  <si>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</si>
  <si>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</si>
  <si>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</si>
  <si>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</si>
  <si>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</si>
  <si>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</si>
  <si>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</si>
  <si>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</si>
  <si>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</si>
  <si>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</si>
  <si>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</si>
  <si>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</si>
  <si>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</si>
  <si>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</si>
  <si>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</si>
  <si>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</si>
  <si>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</si>
  <si>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</si>
  <si>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</si>
  <si>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</si>
  <si>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</si>
  <si>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</si>
  <si>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</si>
  <si>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</si>
  <si>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</si>
  <si>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</si>
  <si>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</si>
  <si>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</si>
  <si>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</si>
  <si>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</si>
  <si>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</si>
  <si>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</si>
  <si>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</si>
  <si>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</si>
  <si>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</si>
  <si>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</si>
  <si>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</si>
  <si>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</si>
  <si>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</si>
  <si>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</si>
  <si>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</si>
  <si>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</si>
  <si>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</si>
  <si>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</si>
  <si>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</si>
  <si>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</si>
  <si>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</si>
  <si>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</si>
  <si>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</si>
  <si>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</si>
  <si>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</si>
  <si>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</si>
  <si>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</si>
  <si>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</si>
  <si>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</si>
  <si>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</si>
  <si>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</si>
  <si>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</si>
  <si>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</si>
  <si>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</si>
  <si>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</si>
  <si>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</si>
  <si>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</si>
  <si>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</si>
  <si>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</si>
  <si>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</si>
  <si>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</si>
  <si>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</si>
  <si>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</si>
  <si>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</si>
  <si>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</si>
  <si>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</si>
  <si>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</si>
  <si>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</si>
  <si>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</si>
  <si>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</si>
  <si>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</si>
  <si>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</si>
  <si>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</si>
  <si>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</si>
  <si>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</si>
  <si>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</si>
  <si>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</si>
  <si>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</si>
  <si>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</si>
  <si>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</si>
  <si>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</si>
  <si>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</si>
  <si>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</si>
  <si>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</si>
  <si>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</si>
  <si>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</si>
  <si>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</si>
  <si>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</si>
  <si>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</si>
  <si>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</si>
  <si>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</si>
  <si>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</si>
  <si>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</si>
  <si>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</si>
  <si>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</si>
  <si>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</si>
  <si>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</si>
  <si>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</si>
  <si>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</si>
  <si>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</si>
  <si>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</si>
  <si>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</si>
  <si>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</si>
  <si>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</si>
  <si>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</si>
  <si>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</si>
  <si>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</si>
  <si>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</si>
  <si>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</si>
  <si>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</si>
  <si>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</si>
  <si>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</si>
  <si>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</si>
  <si>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</si>
  <si>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</si>
  <si>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</si>
  <si>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</si>
  <si>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</si>
  <si>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</si>
  <si>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</si>
  <si>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</si>
  <si>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</si>
  <si>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</si>
  <si>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</si>
  <si>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</si>
  <si>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</si>
  <si>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</si>
  <si>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</si>
  <si>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</si>
  <si>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</si>
  <si>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</si>
  <si>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</si>
  <si>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</si>
  <si>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</si>
  <si>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</si>
  <si>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</si>
  <si>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</si>
  <si>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</si>
  <si>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</si>
  <si>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</si>
  <si>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</si>
  <si>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</si>
  <si>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</si>
  <si>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</si>
  <si>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</si>
  <si>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</si>
  <si>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</si>
  <si>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</si>
  <si>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</si>
  <si>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</si>
  <si>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</si>
  <si>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</si>
  <si>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</si>
  <si>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</si>
  <si>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</si>
  <si>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</si>
  <si>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</si>
  <si>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</si>
  <si>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</si>
  <si>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</si>
  <si>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</si>
  <si>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</si>
  <si>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</si>
  <si>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</si>
  <si>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</si>
  <si>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</si>
  <si>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</si>
  <si>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</si>
  <si>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</si>
  <si>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</si>
  <si>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</si>
  <si>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</si>
  <si>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</si>
  <si>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</si>
  <si>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</si>
  <si>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</si>
  <si>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</si>
  <si>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</si>
  <si>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</si>
  <si>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</si>
  <si>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</si>
  <si>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</si>
  <si>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</si>
  <si>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</si>
  <si>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</si>
  <si>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</si>
  <si>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</si>
  <si>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</si>
  <si>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</si>
  <si>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</si>
  <si>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</si>
  <si>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</si>
  <si>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</si>
  <si>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</si>
  <si>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</si>
  <si>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</si>
  <si>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</si>
  <si>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</si>
  <si>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</si>
  <si>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</si>
  <si>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</si>
  <si>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</si>
  <si>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</si>
  <si>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</si>
  <si>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</si>
  <si>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</si>
  <si>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</si>
  <si>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</si>
  <si>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</si>
  <si>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</si>
  <si>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</si>
  <si>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</si>
  <si>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</si>
  <si>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</si>
  <si>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</si>
  <si>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</si>
  <si>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</si>
  <si>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</si>
  <si>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</si>
  <si>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</si>
  <si>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</si>
  <si>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</si>
  <si>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</si>
  <si>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</si>
  <si>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</si>
  <si>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</si>
  <si>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</si>
  <si>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</si>
  <si>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</si>
  <si>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</si>
  <si>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</si>
  <si>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</si>
  <si>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</si>
  <si>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</si>
  <si>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</si>
  <si>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</si>
  <si>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</si>
  <si>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</si>
  <si>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</si>
  <si>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</si>
  <si>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</si>
  <si>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</si>
  <si>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</si>
  <si>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</si>
  <si>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</si>
  <si>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</si>
  <si>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</si>
  <si>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</si>
  <si>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</si>
  <si>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</si>
  <si>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</si>
  <si>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RENDEZVOUS</t>
  </si>
  <si>
    <t>ALTAMURA 1</t>
  </si>
  <si>
    <t>70.09932</t>
  </si>
  <si>
    <t>-151.7293</t>
  </si>
  <si>
    <t>7140.00 - 7200.00 FT</t>
  </si>
  <si>
    <t>M1160844.D</t>
  </si>
  <si>
    <t>US197090</t>
  </si>
  <si>
    <t>BH-74995</t>
  </si>
  <si>
    <t>CP356137</t>
  </si>
  <si>
    <t>COMPOSITE</t>
  </si>
  <si>
    <t>7140.00 FT</t>
  </si>
  <si>
    <t>7200.00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</si>
</sst>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235136"/>
        <c:axId val="98236672"/>
      </c:lineChart>
      <c:catAx>
        <c:axId val="9823513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23667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823667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823513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019072"/>
        <c:axId val="112878720"/>
      </c:lineChart>
      <c:catAx>
        <c:axId val="10801907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87872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287872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801907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590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591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592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">
      <c r="A6" s="271" t="s">
        <v>312</v>
      </c>
      <c r="B6" s="252"/>
      <c r="C6" s="252"/>
      <c r="D6" s="252"/>
      <c r="E6" s="252"/>
      <c r="F6" s="252"/>
      <c r="G6" s="252"/>
      <c r="H6" s="253" t="s">
        <v>583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593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583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">
      <c r="A8" s="271" t="s">
        <v>255</v>
      </c>
      <c r="B8" s="252"/>
      <c r="C8" s="252"/>
      <c r="D8" s="252"/>
      <c r="E8" s="252"/>
      <c r="F8" s="252"/>
      <c r="G8" s="252"/>
      <c r="H8" s="253" t="s">
        <v>584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">
      <c r="A9" s="271" t="s">
        <v>316</v>
      </c>
      <c r="B9" s="252"/>
      <c r="C9" s="252"/>
      <c r="D9" s="252"/>
      <c r="E9" s="252"/>
      <c r="F9" s="252"/>
      <c r="G9" s="252"/>
      <c r="H9" s="253" t="s">
        <v>585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1" t="s">
        <v>305</v>
      </c>
      <c r="B10" s="252"/>
      <c r="C10" s="252"/>
      <c r="D10" s="252"/>
      <c r="E10" s="252"/>
      <c r="F10" s="252"/>
      <c r="G10" s="252"/>
      <c r="H10" s="253" t="s">
        <v>586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594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">
      <c r="A11" s="271" t="s">
        <v>306</v>
      </c>
      <c r="B11" s="252"/>
      <c r="C11" s="252"/>
      <c r="D11" s="252"/>
      <c r="E11" s="252"/>
      <c r="F11" s="252"/>
      <c r="G11" s="252"/>
      <c r="H11" s="253" t="s">
        <v>587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595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589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>
        <v>0.26993420000000001</v>
      </c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>
        <v>0.51792930000000004</v>
      </c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>
        <v>0.46902319999999997</v>
      </c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>
        <v>16.155329999999999</v>
      </c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>
        <v>36.543590000000002</v>
      </c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>
        <v>40.171480000000003</v>
      </c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>
        <v>7.1296109999999997</v>
      </c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>
        <v>2.8377349999999999</v>
      </c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>
        <v>1.0992759999999999</v>
      </c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>
        <v>0.69160809999999995</v>
      </c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>
        <v>26.618400000000001</v>
      </c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589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>
        <v>33.074109999999997</v>
      </c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>
        <v>40.307490000000001</v>
      </c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>
        <v>9.2194209999999999E-2</v>
      </c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>
        <v>0.80130420000000002</v>
      </c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>
        <v>0.77393789999999996</v>
      </c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>
        <v>0.30356139999999998</v>
      </c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>
        <v>0.48003099999999999</v>
      </c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0.61786940000000001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0.74072159999999998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589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1.929278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0.67224280000000003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>
        <v>5.7858400000000003</v>
      </c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>
        <v>2.218388</v>
      </c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>
        <v>1.013199</v>
      </c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>
        <v>5.3952720000000003</v>
      </c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>
        <v>0.21637229999999999</v>
      </c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3.4484059999999999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0.76779450000000005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0.777084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0.42826219999999998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0.1090748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590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585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591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588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592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589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74.986000000000004</v>
      </c>
      <c r="AG65" s="279"/>
      <c r="AH65" s="279"/>
      <c r="AI65" s="279"/>
      <c r="AJ65" s="286">
        <v>49477</v>
      </c>
      <c r="AK65" s="286"/>
      <c r="AL65" s="286"/>
      <c r="AM65" s="286"/>
      <c r="AN65" s="286"/>
      <c r="AO65" s="286"/>
      <c r="AP65" s="286">
        <v>12033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66.7</v>
      </c>
      <c r="AG66" s="239"/>
      <c r="AH66" s="239"/>
      <c r="AI66" s="239"/>
      <c r="AJ66" s="240">
        <v>70828</v>
      </c>
      <c r="AK66" s="240"/>
      <c r="AL66" s="240"/>
      <c r="AM66" s="240"/>
      <c r="AN66" s="240"/>
      <c r="AO66" s="240"/>
      <c r="AP66" s="240">
        <v>13838</v>
      </c>
      <c r="AQ66" s="240"/>
      <c r="AR66" s="240"/>
      <c r="AS66" s="240"/>
      <c r="AT66" s="240"/>
      <c r="AU66" s="241">
        <v>429.46</v>
      </c>
      <c r="AV66" s="241"/>
      <c r="AW66" s="241"/>
      <c r="AX66" s="241"/>
      <c r="AY66" s="241"/>
      <c r="AZ66" s="241">
        <v>345.00099999999998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71.537999999999997</v>
      </c>
      <c r="AG67" s="245"/>
      <c r="AH67" s="245"/>
      <c r="AI67" s="245"/>
      <c r="AJ67" s="246">
        <v>59898</v>
      </c>
      <c r="AK67" s="246"/>
      <c r="AL67" s="246"/>
      <c r="AM67" s="246"/>
      <c r="AN67" s="246"/>
      <c r="AO67" s="246"/>
      <c r="AP67" s="246">
        <v>13791</v>
      </c>
      <c r="AQ67" s="246"/>
      <c r="AR67" s="246"/>
      <c r="AS67" s="246"/>
      <c r="AT67" s="246"/>
      <c r="AU67" s="235">
        <v>363.18700000000001</v>
      </c>
      <c r="AV67" s="235"/>
      <c r="AW67" s="235"/>
      <c r="AX67" s="235"/>
      <c r="AY67" s="235"/>
      <c r="AZ67" s="235">
        <v>343.82900000000001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75.742999999999995</v>
      </c>
      <c r="AG68" s="239"/>
      <c r="AH68" s="239"/>
      <c r="AI68" s="239"/>
      <c r="AJ68" s="240">
        <v>56523</v>
      </c>
      <c r="AK68" s="240"/>
      <c r="AL68" s="240"/>
      <c r="AM68" s="240"/>
      <c r="AN68" s="240"/>
      <c r="AO68" s="240"/>
      <c r="AP68" s="240">
        <v>14423</v>
      </c>
      <c r="AQ68" s="240"/>
      <c r="AR68" s="240"/>
      <c r="AS68" s="240"/>
      <c r="AT68" s="240"/>
      <c r="AU68" s="241">
        <v>342.72300000000001</v>
      </c>
      <c r="AV68" s="241"/>
      <c r="AW68" s="241"/>
      <c r="AX68" s="241"/>
      <c r="AY68" s="241"/>
      <c r="AZ68" s="241">
        <v>359.58600000000001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>
        <v>77.537000000000006</v>
      </c>
      <c r="AG69" s="245"/>
      <c r="AH69" s="245"/>
      <c r="AI69" s="245"/>
      <c r="AJ69" s="246">
        <v>21520</v>
      </c>
      <c r="AK69" s="246"/>
      <c r="AL69" s="246"/>
      <c r="AM69" s="246"/>
      <c r="AN69" s="246"/>
      <c r="AO69" s="246"/>
      <c r="AP69" s="246">
        <v>3375</v>
      </c>
      <c r="AQ69" s="246"/>
      <c r="AR69" s="246"/>
      <c r="AS69" s="246"/>
      <c r="AT69" s="246"/>
      <c r="AU69" s="235">
        <v>130.48500000000001</v>
      </c>
      <c r="AV69" s="235"/>
      <c r="AW69" s="235"/>
      <c r="AX69" s="235"/>
      <c r="AY69" s="235"/>
      <c r="AZ69" s="235">
        <v>84.144000000000005</v>
      </c>
      <c r="BA69" s="235"/>
      <c r="BB69" s="235"/>
      <c r="BC69" s="235"/>
      <c r="BD69" s="235"/>
      <c r="BE69" s="196"/>
    </row>
    <row r="70" spans="1:61" s="110" customFormat="1" ht="12.75" customHeight="1" x14ac:dyDescent="0.2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>
        <v>78.275999999999996</v>
      </c>
      <c r="AG70" s="239"/>
      <c r="AH70" s="239"/>
      <c r="AI70" s="239"/>
      <c r="AJ70" s="240">
        <v>21207</v>
      </c>
      <c r="AK70" s="240"/>
      <c r="AL70" s="240"/>
      <c r="AM70" s="240"/>
      <c r="AN70" s="240"/>
      <c r="AO70" s="240"/>
      <c r="AP70" s="240">
        <v>2906</v>
      </c>
      <c r="AQ70" s="240"/>
      <c r="AR70" s="240"/>
      <c r="AS70" s="240"/>
      <c r="AT70" s="240"/>
      <c r="AU70" s="241">
        <v>128.58699999999999</v>
      </c>
      <c r="AV70" s="241"/>
      <c r="AW70" s="241"/>
      <c r="AX70" s="241"/>
      <c r="AY70" s="241"/>
      <c r="AZ70" s="241">
        <v>72.450999999999993</v>
      </c>
      <c r="BA70" s="241"/>
      <c r="BB70" s="241"/>
      <c r="BC70" s="241"/>
      <c r="BD70" s="241"/>
      <c r="BE70" s="189"/>
    </row>
    <row r="71" spans="1:61" s="110" customFormat="1" ht="12.75" customHeight="1" x14ac:dyDescent="0.2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79.489999999999995</v>
      </c>
      <c r="AG71" s="245"/>
      <c r="AH71" s="245"/>
      <c r="AI71" s="245"/>
      <c r="AJ71" s="246">
        <v>54315</v>
      </c>
      <c r="AK71" s="246"/>
      <c r="AL71" s="246"/>
      <c r="AM71" s="246"/>
      <c r="AN71" s="246"/>
      <c r="AO71" s="246"/>
      <c r="AP71" s="246">
        <v>13499</v>
      </c>
      <c r="AQ71" s="246"/>
      <c r="AR71" s="246"/>
      <c r="AS71" s="246"/>
      <c r="AT71" s="246"/>
      <c r="AU71" s="235">
        <v>329.33499999999998</v>
      </c>
      <c r="AV71" s="235"/>
      <c r="AW71" s="235"/>
      <c r="AX71" s="235"/>
      <c r="AY71" s="235"/>
      <c r="AZ71" s="235">
        <v>336.54899999999998</v>
      </c>
      <c r="BA71" s="235"/>
      <c r="BB71" s="235"/>
      <c r="BC71" s="235"/>
      <c r="BD71" s="235"/>
      <c r="BE71" s="196"/>
    </row>
    <row r="72" spans="1:61" s="110" customFormat="1" ht="12.75" customHeight="1" x14ac:dyDescent="0.2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82.938000000000002</v>
      </c>
      <c r="AG72" s="239"/>
      <c r="AH72" s="239"/>
      <c r="AI72" s="239"/>
      <c r="AJ72" s="240">
        <v>48964</v>
      </c>
      <c r="AK72" s="240"/>
      <c r="AL72" s="240"/>
      <c r="AM72" s="240"/>
      <c r="AN72" s="240"/>
      <c r="AO72" s="240"/>
      <c r="AP72" s="240">
        <v>12646</v>
      </c>
      <c r="AQ72" s="240"/>
      <c r="AR72" s="240"/>
      <c r="AS72" s="240"/>
      <c r="AT72" s="240"/>
      <c r="AU72" s="241">
        <v>296.88900000000001</v>
      </c>
      <c r="AV72" s="241"/>
      <c r="AW72" s="241"/>
      <c r="AX72" s="241"/>
      <c r="AY72" s="241"/>
      <c r="AZ72" s="241">
        <v>315.28300000000002</v>
      </c>
      <c r="BA72" s="241"/>
      <c r="BB72" s="241"/>
      <c r="BC72" s="241"/>
      <c r="BD72" s="241"/>
      <c r="BE72" s="189"/>
    </row>
    <row r="73" spans="1:61" s="110" customFormat="1" ht="12.75" customHeight="1" x14ac:dyDescent="0.2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86.156999999999996</v>
      </c>
      <c r="AG73" s="245"/>
      <c r="AH73" s="245"/>
      <c r="AI73" s="245"/>
      <c r="AJ73" s="246">
        <v>50721</v>
      </c>
      <c r="AK73" s="246"/>
      <c r="AL73" s="246"/>
      <c r="AM73" s="246"/>
      <c r="AN73" s="246"/>
      <c r="AO73" s="246"/>
      <c r="AP73" s="246">
        <v>12895</v>
      </c>
      <c r="AQ73" s="246"/>
      <c r="AR73" s="246"/>
      <c r="AS73" s="246"/>
      <c r="AT73" s="246"/>
      <c r="AU73" s="235">
        <v>307.54300000000001</v>
      </c>
      <c r="AV73" s="235"/>
      <c r="AW73" s="235"/>
      <c r="AX73" s="235"/>
      <c r="AY73" s="235"/>
      <c r="AZ73" s="235">
        <v>321.49099999999999</v>
      </c>
      <c r="BA73" s="235"/>
      <c r="BB73" s="235"/>
      <c r="BC73" s="235"/>
      <c r="BD73" s="235"/>
      <c r="BE73" s="196"/>
    </row>
    <row r="74" spans="1:61" s="110" customFormat="1" ht="12.75" customHeight="1" x14ac:dyDescent="0.2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>
        <v>89.165999999999997</v>
      </c>
      <c r="AG74" s="239"/>
      <c r="AH74" s="239"/>
      <c r="AI74" s="239"/>
      <c r="AJ74" s="240">
        <v>44150</v>
      </c>
      <c r="AK74" s="240"/>
      <c r="AL74" s="240"/>
      <c r="AM74" s="240"/>
      <c r="AN74" s="240"/>
      <c r="AO74" s="240"/>
      <c r="AP74" s="240">
        <v>12150</v>
      </c>
      <c r="AQ74" s="240"/>
      <c r="AR74" s="240"/>
      <c r="AS74" s="240"/>
      <c r="AT74" s="240"/>
      <c r="AU74" s="241">
        <v>267.7</v>
      </c>
      <c r="AV74" s="241"/>
      <c r="AW74" s="241"/>
      <c r="AX74" s="241"/>
      <c r="AY74" s="241"/>
      <c r="AZ74" s="241">
        <v>302.91699999999997</v>
      </c>
      <c r="BA74" s="241"/>
      <c r="BB74" s="241"/>
      <c r="BC74" s="241"/>
      <c r="BD74" s="241"/>
      <c r="BE74" s="189"/>
    </row>
    <row r="75" spans="1:61" s="110" customFormat="1" ht="12.75" customHeight="1" x14ac:dyDescent="0.2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>
        <v>92.034000000000006</v>
      </c>
      <c r="AG75" s="245"/>
      <c r="AH75" s="245"/>
      <c r="AI75" s="245"/>
      <c r="AJ75" s="246">
        <v>40159</v>
      </c>
      <c r="AK75" s="246"/>
      <c r="AL75" s="246"/>
      <c r="AM75" s="246"/>
      <c r="AN75" s="246"/>
      <c r="AO75" s="246"/>
      <c r="AP75" s="246">
        <v>10398</v>
      </c>
      <c r="AQ75" s="246"/>
      <c r="AR75" s="246"/>
      <c r="AS75" s="246"/>
      <c r="AT75" s="246"/>
      <c r="AU75" s="235">
        <v>243.501</v>
      </c>
      <c r="AV75" s="235"/>
      <c r="AW75" s="235"/>
      <c r="AX75" s="235"/>
      <c r="AY75" s="235"/>
      <c r="AZ75" s="235">
        <v>259.23700000000002</v>
      </c>
      <c r="BA75" s="235"/>
      <c r="BB75" s="235"/>
      <c r="BC75" s="235"/>
      <c r="BD75" s="235"/>
      <c r="BE75" s="196"/>
    </row>
    <row r="76" spans="1:61" s="110" customFormat="1" ht="12.75" customHeight="1" x14ac:dyDescent="0.2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>
        <v>93.950999999999993</v>
      </c>
      <c r="AG76" s="239"/>
      <c r="AH76" s="239"/>
      <c r="AI76" s="239"/>
      <c r="AJ76" s="240">
        <v>14311</v>
      </c>
      <c r="AK76" s="240"/>
      <c r="AL76" s="240"/>
      <c r="AM76" s="240"/>
      <c r="AN76" s="240"/>
      <c r="AO76" s="240"/>
      <c r="AP76" s="240">
        <v>2089</v>
      </c>
      <c r="AQ76" s="240"/>
      <c r="AR76" s="240"/>
      <c r="AS76" s="240"/>
      <c r="AT76" s="240"/>
      <c r="AU76" s="241">
        <v>86.774000000000001</v>
      </c>
      <c r="AV76" s="241"/>
      <c r="AW76" s="241"/>
      <c r="AX76" s="241"/>
      <c r="AY76" s="241"/>
      <c r="AZ76" s="241">
        <v>52.082000000000001</v>
      </c>
      <c r="BA76" s="241"/>
      <c r="BB76" s="241"/>
      <c r="BC76" s="241"/>
      <c r="BD76" s="241"/>
      <c r="BE76" s="189"/>
    </row>
    <row r="77" spans="1:61" s="110" customFormat="1" ht="12.75" customHeight="1" x14ac:dyDescent="0.2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>
        <v>94.76</v>
      </c>
      <c r="AG77" s="245"/>
      <c r="AH77" s="245"/>
      <c r="AI77" s="245"/>
      <c r="AJ77" s="246">
        <v>36913</v>
      </c>
      <c r="AK77" s="246"/>
      <c r="AL77" s="246"/>
      <c r="AM77" s="246"/>
      <c r="AN77" s="246"/>
      <c r="AO77" s="246"/>
      <c r="AP77" s="246">
        <v>9017</v>
      </c>
      <c r="AQ77" s="246"/>
      <c r="AR77" s="246"/>
      <c r="AS77" s="246"/>
      <c r="AT77" s="246"/>
      <c r="AU77" s="235">
        <v>223.81899999999999</v>
      </c>
      <c r="AV77" s="235"/>
      <c r="AW77" s="235"/>
      <c r="AX77" s="235"/>
      <c r="AY77" s="235"/>
      <c r="AZ77" s="235">
        <v>224.80699999999999</v>
      </c>
      <c r="BA77" s="235"/>
      <c r="BB77" s="235"/>
      <c r="BC77" s="235"/>
      <c r="BD77" s="235"/>
      <c r="BE77" s="196"/>
    </row>
    <row r="78" spans="1:61" s="110" customFormat="1" ht="12.75" customHeight="1" x14ac:dyDescent="0.2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>
        <v>97.364000000000004</v>
      </c>
      <c r="AG78" s="239"/>
      <c r="AH78" s="239"/>
      <c r="AI78" s="239"/>
      <c r="AJ78" s="240">
        <v>34306</v>
      </c>
      <c r="AK78" s="240"/>
      <c r="AL78" s="240"/>
      <c r="AM78" s="240"/>
      <c r="AN78" s="240"/>
      <c r="AO78" s="240"/>
      <c r="AP78" s="240">
        <v>8114</v>
      </c>
      <c r="AQ78" s="240"/>
      <c r="AR78" s="240"/>
      <c r="AS78" s="240"/>
      <c r="AT78" s="240"/>
      <c r="AU78" s="241">
        <v>208.012</v>
      </c>
      <c r="AV78" s="241"/>
      <c r="AW78" s="241"/>
      <c r="AX78" s="241"/>
      <c r="AY78" s="241"/>
      <c r="AZ78" s="241">
        <v>202.29400000000001</v>
      </c>
      <c r="BA78" s="241"/>
      <c r="BB78" s="241"/>
      <c r="BC78" s="241"/>
      <c r="BD78" s="241"/>
      <c r="BE78" s="189"/>
    </row>
    <row r="79" spans="1:61" s="110" customFormat="1" ht="12.75" customHeight="1" x14ac:dyDescent="0.2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>
        <v>99.88</v>
      </c>
      <c r="AG79" s="245"/>
      <c r="AH79" s="245"/>
      <c r="AI79" s="245"/>
      <c r="AJ79" s="246">
        <v>30858</v>
      </c>
      <c r="AK79" s="246"/>
      <c r="AL79" s="246"/>
      <c r="AM79" s="246"/>
      <c r="AN79" s="246"/>
      <c r="AO79" s="246"/>
      <c r="AP79" s="246">
        <v>7088</v>
      </c>
      <c r="AQ79" s="246"/>
      <c r="AR79" s="246"/>
      <c r="AS79" s="246"/>
      <c r="AT79" s="246"/>
      <c r="AU79" s="235">
        <v>187.10499999999999</v>
      </c>
      <c r="AV79" s="235"/>
      <c r="AW79" s="235"/>
      <c r="AX79" s="235"/>
      <c r="AY79" s="235"/>
      <c r="AZ79" s="235">
        <v>176.714</v>
      </c>
      <c r="BA79" s="235"/>
      <c r="BB79" s="235"/>
      <c r="BC79" s="235"/>
      <c r="BD79" s="235"/>
      <c r="BE79" s="196"/>
    </row>
    <row r="80" spans="1:61" s="110" customFormat="1" ht="12.75" customHeight="1" x14ac:dyDescent="0.2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>
        <v>65.942999999999998</v>
      </c>
      <c r="AG80" s="239"/>
      <c r="AH80" s="239"/>
      <c r="AI80" s="239"/>
      <c r="AJ80" s="240">
        <v>66504</v>
      </c>
      <c r="AK80" s="240"/>
      <c r="AL80" s="240"/>
      <c r="AM80" s="240"/>
      <c r="AN80" s="240"/>
      <c r="AO80" s="240"/>
      <c r="AP80" s="240">
        <v>14561</v>
      </c>
      <c r="AQ80" s="240"/>
      <c r="AR80" s="240"/>
      <c r="AS80" s="240"/>
      <c r="AT80" s="240"/>
      <c r="AU80" s="241">
        <v>403.24200000000002</v>
      </c>
      <c r="AV80" s="241"/>
      <c r="AW80" s="241"/>
      <c r="AX80" s="241"/>
      <c r="AY80" s="241"/>
      <c r="AZ80" s="241">
        <v>363.02699999999999</v>
      </c>
      <c r="BA80" s="241"/>
      <c r="BB80" s="241"/>
      <c r="BC80" s="241"/>
      <c r="BD80" s="241"/>
      <c r="BE80" s="189"/>
    </row>
    <row r="81" spans="1:57" s="110" customFormat="1" ht="12.75" customHeight="1" x14ac:dyDescent="0.2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>
        <v>66.893000000000001</v>
      </c>
      <c r="AG81" s="245"/>
      <c r="AH81" s="245"/>
      <c r="AI81" s="245"/>
      <c r="AJ81" s="246">
        <v>37600</v>
      </c>
      <c r="AK81" s="246"/>
      <c r="AL81" s="246"/>
      <c r="AM81" s="246"/>
      <c r="AN81" s="246"/>
      <c r="AO81" s="246"/>
      <c r="AP81" s="246">
        <v>7888</v>
      </c>
      <c r="AQ81" s="246"/>
      <c r="AR81" s="246"/>
      <c r="AS81" s="246"/>
      <c r="AT81" s="246"/>
      <c r="AU81" s="235">
        <v>227.98500000000001</v>
      </c>
      <c r="AV81" s="235"/>
      <c r="AW81" s="235"/>
      <c r="AX81" s="235"/>
      <c r="AY81" s="235"/>
      <c r="AZ81" s="235">
        <v>196.65899999999999</v>
      </c>
      <c r="BA81" s="235"/>
      <c r="BB81" s="235"/>
      <c r="BC81" s="235"/>
      <c r="BD81" s="235"/>
      <c r="BE81" s="196"/>
    </row>
    <row r="82" spans="1:57" s="110" customFormat="1" ht="12.75" customHeight="1" x14ac:dyDescent="0.2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70.852000000000004</v>
      </c>
      <c r="AG82" s="239"/>
      <c r="AH82" s="239"/>
      <c r="AI82" s="239"/>
      <c r="AJ82" s="240">
        <v>71882</v>
      </c>
      <c r="AK82" s="240"/>
      <c r="AL82" s="240"/>
      <c r="AM82" s="240"/>
      <c r="AN82" s="240"/>
      <c r="AO82" s="240"/>
      <c r="AP82" s="240">
        <v>15886</v>
      </c>
      <c r="AQ82" s="240"/>
      <c r="AR82" s="240"/>
      <c r="AS82" s="240"/>
      <c r="AT82" s="240"/>
      <c r="AU82" s="241">
        <v>435.851</v>
      </c>
      <c r="AV82" s="241"/>
      <c r="AW82" s="241"/>
      <c r="AX82" s="241"/>
      <c r="AY82" s="241"/>
      <c r="AZ82" s="241">
        <v>396.06099999999998</v>
      </c>
      <c r="BA82" s="241"/>
      <c r="BB82" s="241"/>
      <c r="BC82" s="241"/>
      <c r="BD82" s="241"/>
      <c r="BE82" s="189"/>
    </row>
    <row r="83" spans="1:57" s="110" customFormat="1" ht="12.75" customHeight="1" x14ac:dyDescent="0.2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71.695999999999998</v>
      </c>
      <c r="AG83" s="245"/>
      <c r="AH83" s="245"/>
      <c r="AI83" s="245"/>
      <c r="AJ83" s="246">
        <v>38918</v>
      </c>
      <c r="AK83" s="246"/>
      <c r="AL83" s="246"/>
      <c r="AM83" s="246"/>
      <c r="AN83" s="246"/>
      <c r="AO83" s="246"/>
      <c r="AP83" s="246">
        <v>8437</v>
      </c>
      <c r="AQ83" s="246"/>
      <c r="AR83" s="246"/>
      <c r="AS83" s="246"/>
      <c r="AT83" s="246"/>
      <c r="AU83" s="235">
        <v>235.976</v>
      </c>
      <c r="AV83" s="235"/>
      <c r="AW83" s="235"/>
      <c r="AX83" s="235"/>
      <c r="AY83" s="235"/>
      <c r="AZ83" s="235">
        <v>210.34700000000001</v>
      </c>
      <c r="BA83" s="235"/>
      <c r="BB83" s="235"/>
      <c r="BC83" s="235"/>
      <c r="BD83" s="235"/>
      <c r="BE83" s="196"/>
    </row>
    <row r="84" spans="1:57" s="110" customFormat="1" ht="12.75" customHeight="1" x14ac:dyDescent="0.2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75.091999999999999</v>
      </c>
      <c r="AG84" s="239"/>
      <c r="AH84" s="239"/>
      <c r="AI84" s="239"/>
      <c r="AJ84" s="240">
        <v>70167</v>
      </c>
      <c r="AK84" s="240"/>
      <c r="AL84" s="240"/>
      <c r="AM84" s="240"/>
      <c r="AN84" s="240"/>
      <c r="AO84" s="240"/>
      <c r="AP84" s="240">
        <v>17399</v>
      </c>
      <c r="AQ84" s="240"/>
      <c r="AR84" s="240"/>
      <c r="AS84" s="240"/>
      <c r="AT84" s="240"/>
      <c r="AU84" s="241">
        <v>425.452</v>
      </c>
      <c r="AV84" s="241"/>
      <c r="AW84" s="241"/>
      <c r="AX84" s="241"/>
      <c r="AY84" s="241"/>
      <c r="AZ84" s="241">
        <v>433.78199999999998</v>
      </c>
      <c r="BA84" s="241"/>
      <c r="BB84" s="241"/>
      <c r="BC84" s="241"/>
      <c r="BD84" s="241"/>
      <c r="BE84" s="189"/>
    </row>
    <row r="85" spans="1:57" s="110" customFormat="1" ht="12.75" customHeight="1" x14ac:dyDescent="0.2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75.882999999999996</v>
      </c>
      <c r="AG85" s="245"/>
      <c r="AH85" s="245"/>
      <c r="AI85" s="245"/>
      <c r="AJ85" s="246">
        <v>33491</v>
      </c>
      <c r="AK85" s="246"/>
      <c r="AL85" s="246"/>
      <c r="AM85" s="246"/>
      <c r="AN85" s="246"/>
      <c r="AO85" s="246"/>
      <c r="AP85" s="246">
        <v>8320</v>
      </c>
      <c r="AQ85" s="246"/>
      <c r="AR85" s="246"/>
      <c r="AS85" s="246"/>
      <c r="AT85" s="246"/>
      <c r="AU85" s="235">
        <v>203.07</v>
      </c>
      <c r="AV85" s="235"/>
      <c r="AW85" s="235"/>
      <c r="AX85" s="235"/>
      <c r="AY85" s="235"/>
      <c r="AZ85" s="235">
        <v>207.43</v>
      </c>
      <c r="BA85" s="235"/>
      <c r="BB85" s="235"/>
      <c r="BC85" s="235"/>
      <c r="BD85" s="235"/>
      <c r="BE85" s="196"/>
    </row>
    <row r="86" spans="1:57" s="110" customFormat="1" ht="12.75" customHeight="1" x14ac:dyDescent="0.2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>
        <v>77.537000000000006</v>
      </c>
      <c r="AG86" s="239"/>
      <c r="AH86" s="239"/>
      <c r="AI86" s="239"/>
      <c r="AJ86" s="240">
        <v>17430</v>
      </c>
      <c r="AK86" s="240"/>
      <c r="AL86" s="240"/>
      <c r="AM86" s="240"/>
      <c r="AN86" s="240"/>
      <c r="AO86" s="240"/>
      <c r="AP86" s="240">
        <v>3690</v>
      </c>
      <c r="AQ86" s="240"/>
      <c r="AR86" s="240"/>
      <c r="AS86" s="240"/>
      <c r="AT86" s="240"/>
      <c r="AU86" s="241">
        <v>105.685</v>
      </c>
      <c r="AV86" s="241"/>
      <c r="AW86" s="241"/>
      <c r="AX86" s="241"/>
      <c r="AY86" s="241"/>
      <c r="AZ86" s="241">
        <v>91.997</v>
      </c>
      <c r="BA86" s="241"/>
      <c r="BB86" s="241"/>
      <c r="BC86" s="241"/>
      <c r="BD86" s="241"/>
      <c r="BE86" s="189"/>
    </row>
    <row r="87" spans="1:57" s="110" customFormat="1" ht="12.75" customHeight="1" x14ac:dyDescent="0.2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>
        <v>78.293999999999997</v>
      </c>
      <c r="AG87" s="245"/>
      <c r="AH87" s="245"/>
      <c r="AI87" s="245"/>
      <c r="AJ87" s="246">
        <v>16290</v>
      </c>
      <c r="AK87" s="246"/>
      <c r="AL87" s="246"/>
      <c r="AM87" s="246"/>
      <c r="AN87" s="246"/>
      <c r="AO87" s="246"/>
      <c r="AP87" s="246">
        <v>2427</v>
      </c>
      <c r="AQ87" s="246"/>
      <c r="AR87" s="246"/>
      <c r="AS87" s="246"/>
      <c r="AT87" s="246"/>
      <c r="AU87" s="235">
        <v>98.772999999999996</v>
      </c>
      <c r="AV87" s="235"/>
      <c r="AW87" s="235"/>
      <c r="AX87" s="235"/>
      <c r="AY87" s="235"/>
      <c r="AZ87" s="235">
        <v>60.509</v>
      </c>
      <c r="BA87" s="235"/>
      <c r="BB87" s="235"/>
      <c r="BC87" s="235"/>
      <c r="BD87" s="235"/>
      <c r="BE87" s="196"/>
    </row>
    <row r="88" spans="1:57" s="110" customFormat="1" ht="12.75" customHeight="1" x14ac:dyDescent="0.2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78.873999999999995</v>
      </c>
      <c r="AG88" s="239"/>
      <c r="AH88" s="239"/>
      <c r="AI88" s="239"/>
      <c r="AJ88" s="240">
        <v>62725</v>
      </c>
      <c r="AK88" s="240"/>
      <c r="AL88" s="240"/>
      <c r="AM88" s="240"/>
      <c r="AN88" s="240"/>
      <c r="AO88" s="240"/>
      <c r="AP88" s="240">
        <v>15244</v>
      </c>
      <c r="AQ88" s="240"/>
      <c r="AR88" s="240"/>
      <c r="AS88" s="240"/>
      <c r="AT88" s="240"/>
      <c r="AU88" s="241">
        <v>380.32799999999997</v>
      </c>
      <c r="AV88" s="241"/>
      <c r="AW88" s="241"/>
      <c r="AX88" s="241"/>
      <c r="AY88" s="241"/>
      <c r="AZ88" s="241">
        <v>380.05500000000001</v>
      </c>
      <c r="BA88" s="241"/>
      <c r="BB88" s="241"/>
      <c r="BC88" s="241"/>
      <c r="BD88" s="241"/>
      <c r="BE88" s="189"/>
    </row>
    <row r="89" spans="1:57" s="110" customFormat="1" ht="12.75" customHeight="1" x14ac:dyDescent="0.2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79.631</v>
      </c>
      <c r="AG89" s="245"/>
      <c r="AH89" s="245"/>
      <c r="AI89" s="245"/>
      <c r="AJ89" s="246">
        <v>32463</v>
      </c>
      <c r="AK89" s="246"/>
      <c r="AL89" s="246"/>
      <c r="AM89" s="246"/>
      <c r="AN89" s="246"/>
      <c r="AO89" s="246"/>
      <c r="AP89" s="246">
        <v>7888</v>
      </c>
      <c r="AQ89" s="246"/>
      <c r="AR89" s="246"/>
      <c r="AS89" s="246"/>
      <c r="AT89" s="246"/>
      <c r="AU89" s="235">
        <v>196.83699999999999</v>
      </c>
      <c r="AV89" s="235"/>
      <c r="AW89" s="235"/>
      <c r="AX89" s="235"/>
      <c r="AY89" s="235"/>
      <c r="AZ89" s="235">
        <v>196.65899999999999</v>
      </c>
      <c r="BA89" s="235"/>
      <c r="BB89" s="235"/>
      <c r="BC89" s="235"/>
      <c r="BD89" s="235"/>
      <c r="BE89" s="196"/>
    </row>
    <row r="90" spans="1:57" s="110" customFormat="1" ht="12.75" customHeight="1" x14ac:dyDescent="0.2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82.34</v>
      </c>
      <c r="AG90" s="239"/>
      <c r="AH90" s="239"/>
      <c r="AI90" s="239"/>
      <c r="AJ90" s="240">
        <v>57539</v>
      </c>
      <c r="AK90" s="240"/>
      <c r="AL90" s="240"/>
      <c r="AM90" s="240"/>
      <c r="AN90" s="240"/>
      <c r="AO90" s="240"/>
      <c r="AP90" s="240">
        <v>15446</v>
      </c>
      <c r="AQ90" s="240"/>
      <c r="AR90" s="240"/>
      <c r="AS90" s="240"/>
      <c r="AT90" s="240"/>
      <c r="AU90" s="241">
        <v>348.88299999999998</v>
      </c>
      <c r="AV90" s="241"/>
      <c r="AW90" s="241"/>
      <c r="AX90" s="241"/>
      <c r="AY90" s="241"/>
      <c r="AZ90" s="241">
        <v>385.09100000000001</v>
      </c>
      <c r="BA90" s="241"/>
      <c r="BB90" s="241"/>
      <c r="BC90" s="241"/>
      <c r="BD90" s="241"/>
      <c r="BE90" s="189"/>
    </row>
    <row r="91" spans="1:57" s="110" customFormat="1" ht="12.75" customHeight="1" x14ac:dyDescent="0.2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83.078999999999994</v>
      </c>
      <c r="AG91" s="245"/>
      <c r="AH91" s="245"/>
      <c r="AI91" s="245"/>
      <c r="AJ91" s="246">
        <v>27382</v>
      </c>
      <c r="AK91" s="246"/>
      <c r="AL91" s="246"/>
      <c r="AM91" s="246"/>
      <c r="AN91" s="246"/>
      <c r="AO91" s="246"/>
      <c r="AP91" s="246">
        <v>6998</v>
      </c>
      <c r="AQ91" s="246"/>
      <c r="AR91" s="246"/>
      <c r="AS91" s="246"/>
      <c r="AT91" s="246"/>
      <c r="AU91" s="235">
        <v>166.029</v>
      </c>
      <c r="AV91" s="235"/>
      <c r="AW91" s="235"/>
      <c r="AX91" s="235"/>
      <c r="AY91" s="235"/>
      <c r="AZ91" s="235">
        <v>174.47</v>
      </c>
      <c r="BA91" s="235"/>
      <c r="BB91" s="235"/>
      <c r="BC91" s="235"/>
      <c r="BD91" s="235"/>
      <c r="BE91" s="196"/>
    </row>
    <row r="92" spans="1:57" s="110" customFormat="1" ht="12.75" customHeight="1" x14ac:dyDescent="0.2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>
        <v>85.558999999999997</v>
      </c>
      <c r="AG92" s="239"/>
      <c r="AH92" s="239"/>
      <c r="AI92" s="239"/>
      <c r="AJ92" s="240">
        <v>51692</v>
      </c>
      <c r="AK92" s="240"/>
      <c r="AL92" s="240"/>
      <c r="AM92" s="240"/>
      <c r="AN92" s="240"/>
      <c r="AO92" s="240"/>
      <c r="AP92" s="240">
        <v>13246</v>
      </c>
      <c r="AQ92" s="240"/>
      <c r="AR92" s="240"/>
      <c r="AS92" s="240"/>
      <c r="AT92" s="240"/>
      <c r="AU92" s="241">
        <v>313.43</v>
      </c>
      <c r="AV92" s="241"/>
      <c r="AW92" s="241"/>
      <c r="AX92" s="241"/>
      <c r="AY92" s="241"/>
      <c r="AZ92" s="241">
        <v>330.24200000000002</v>
      </c>
      <c r="BA92" s="241"/>
      <c r="BB92" s="241"/>
      <c r="BC92" s="241"/>
      <c r="BD92" s="241"/>
      <c r="BE92" s="189"/>
    </row>
    <row r="93" spans="1:57" s="110" customFormat="1" ht="12.75" customHeight="1" x14ac:dyDescent="0.2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>
        <v>86.263000000000005</v>
      </c>
      <c r="AG93" s="245"/>
      <c r="AH93" s="245"/>
      <c r="AI93" s="245"/>
      <c r="AJ93" s="246">
        <v>28931</v>
      </c>
      <c r="AK93" s="246"/>
      <c r="AL93" s="246"/>
      <c r="AM93" s="246"/>
      <c r="AN93" s="246"/>
      <c r="AO93" s="246"/>
      <c r="AP93" s="246">
        <v>7011</v>
      </c>
      <c r="AQ93" s="246"/>
      <c r="AR93" s="246"/>
      <c r="AS93" s="246"/>
      <c r="AT93" s="246"/>
      <c r="AU93" s="235">
        <v>175.42099999999999</v>
      </c>
      <c r="AV93" s="235"/>
      <c r="AW93" s="235"/>
      <c r="AX93" s="235"/>
      <c r="AY93" s="235"/>
      <c r="AZ93" s="235">
        <v>174.79400000000001</v>
      </c>
      <c r="BA93" s="235"/>
      <c r="BB93" s="235"/>
      <c r="BC93" s="235"/>
      <c r="BD93" s="235"/>
      <c r="BE93" s="196"/>
    </row>
    <row r="94" spans="1:57" s="110" customFormat="1" ht="12.75" customHeight="1" x14ac:dyDescent="0.2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>
        <v>88.584999999999994</v>
      </c>
      <c r="AG94" s="239"/>
      <c r="AH94" s="239"/>
      <c r="AI94" s="239"/>
      <c r="AJ94" s="240">
        <v>55071</v>
      </c>
      <c r="AK94" s="240"/>
      <c r="AL94" s="240"/>
      <c r="AM94" s="240"/>
      <c r="AN94" s="240"/>
      <c r="AO94" s="240"/>
      <c r="AP94" s="240">
        <v>13782</v>
      </c>
      <c r="AQ94" s="240"/>
      <c r="AR94" s="240"/>
      <c r="AS94" s="240"/>
      <c r="AT94" s="240"/>
      <c r="AU94" s="241">
        <v>333.91899999999998</v>
      </c>
      <c r="AV94" s="241"/>
      <c r="AW94" s="241"/>
      <c r="AX94" s="241"/>
      <c r="AY94" s="241"/>
      <c r="AZ94" s="241">
        <v>343.60500000000002</v>
      </c>
      <c r="BA94" s="241"/>
      <c r="BB94" s="241"/>
      <c r="BC94" s="241"/>
      <c r="BD94" s="241"/>
      <c r="BE94" s="189"/>
    </row>
    <row r="95" spans="1:57" s="110" customFormat="1" ht="12.75" customHeight="1" x14ac:dyDescent="0.2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>
        <v>89.289000000000001</v>
      </c>
      <c r="AG95" s="245"/>
      <c r="AH95" s="245"/>
      <c r="AI95" s="245"/>
      <c r="AJ95" s="246">
        <v>31809</v>
      </c>
      <c r="AK95" s="246"/>
      <c r="AL95" s="246"/>
      <c r="AM95" s="246"/>
      <c r="AN95" s="246"/>
      <c r="AO95" s="246"/>
      <c r="AP95" s="246">
        <v>7389</v>
      </c>
      <c r="AQ95" s="246"/>
      <c r="AR95" s="246"/>
      <c r="AS95" s="246"/>
      <c r="AT95" s="246"/>
      <c r="AU95" s="235">
        <v>192.87100000000001</v>
      </c>
      <c r="AV95" s="235"/>
      <c r="AW95" s="235"/>
      <c r="AX95" s="235"/>
      <c r="AY95" s="235"/>
      <c r="AZ95" s="235">
        <v>184.21799999999999</v>
      </c>
      <c r="BA95" s="235"/>
      <c r="BB95" s="235"/>
      <c r="BC95" s="235"/>
      <c r="BD95" s="235"/>
      <c r="BE95" s="196"/>
    </row>
    <row r="96" spans="1:57" s="110" customFormat="1" ht="12.75" customHeight="1" x14ac:dyDescent="0.2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>
        <v>91.453000000000003</v>
      </c>
      <c r="AG96" s="239"/>
      <c r="AH96" s="239"/>
      <c r="AI96" s="239"/>
      <c r="AJ96" s="240">
        <v>43815</v>
      </c>
      <c r="AK96" s="240"/>
      <c r="AL96" s="240"/>
      <c r="AM96" s="240"/>
      <c r="AN96" s="240"/>
      <c r="AO96" s="240"/>
      <c r="AP96" s="240">
        <v>10599</v>
      </c>
      <c r="AQ96" s="240"/>
      <c r="AR96" s="240"/>
      <c r="AS96" s="240"/>
      <c r="AT96" s="240"/>
      <c r="AU96" s="241">
        <v>265.66899999999998</v>
      </c>
      <c r="AV96" s="241"/>
      <c r="AW96" s="241"/>
      <c r="AX96" s="241"/>
      <c r="AY96" s="241"/>
      <c r="AZ96" s="241">
        <v>264.24799999999999</v>
      </c>
      <c r="BA96" s="241"/>
      <c r="BB96" s="241"/>
      <c r="BC96" s="241"/>
      <c r="BD96" s="241"/>
      <c r="BE96" s="189"/>
    </row>
    <row r="97" spans="1:57" s="110" customFormat="1" ht="12.75" customHeight="1" x14ac:dyDescent="0.2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>
        <v>92.156999999999996</v>
      </c>
      <c r="AG97" s="245"/>
      <c r="AH97" s="245"/>
      <c r="AI97" s="245"/>
      <c r="AJ97" s="246">
        <v>21382</v>
      </c>
      <c r="AK97" s="246"/>
      <c r="AL97" s="246"/>
      <c r="AM97" s="246"/>
      <c r="AN97" s="246"/>
      <c r="AO97" s="246"/>
      <c r="AP97" s="246">
        <v>5778</v>
      </c>
      <c r="AQ97" s="246"/>
      <c r="AR97" s="246"/>
      <c r="AS97" s="246"/>
      <c r="AT97" s="246"/>
      <c r="AU97" s="235">
        <v>129.648</v>
      </c>
      <c r="AV97" s="235"/>
      <c r="AW97" s="235"/>
      <c r="AX97" s="235"/>
      <c r="AY97" s="235"/>
      <c r="AZ97" s="235">
        <v>144.054</v>
      </c>
      <c r="BA97" s="235"/>
      <c r="BB97" s="235"/>
      <c r="BC97" s="235"/>
      <c r="BD97" s="235"/>
      <c r="BE97" s="196"/>
    </row>
    <row r="98" spans="1:57" s="110" customFormat="1" ht="12.75" customHeight="1" x14ac:dyDescent="0.2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>
        <v>94.197000000000003</v>
      </c>
      <c r="AG98" s="239"/>
      <c r="AH98" s="239"/>
      <c r="AI98" s="239"/>
      <c r="AJ98" s="240">
        <v>46523</v>
      </c>
      <c r="AK98" s="240"/>
      <c r="AL98" s="240"/>
      <c r="AM98" s="240"/>
      <c r="AN98" s="240"/>
      <c r="AO98" s="240"/>
      <c r="AP98" s="240">
        <v>11096</v>
      </c>
      <c r="AQ98" s="240"/>
      <c r="AR98" s="240"/>
      <c r="AS98" s="240"/>
      <c r="AT98" s="240"/>
      <c r="AU98" s="241">
        <v>282.089</v>
      </c>
      <c r="AV98" s="241"/>
      <c r="AW98" s="241"/>
      <c r="AX98" s="241"/>
      <c r="AY98" s="241"/>
      <c r="AZ98" s="241">
        <v>276.63900000000001</v>
      </c>
      <c r="BA98" s="241"/>
      <c r="BB98" s="241"/>
      <c r="BC98" s="241"/>
      <c r="BD98" s="241"/>
      <c r="BE98" s="189"/>
    </row>
    <row r="99" spans="1:57" s="110" customFormat="1" ht="12.75" customHeight="1" x14ac:dyDescent="0.2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>
        <v>94.884</v>
      </c>
      <c r="AG99" s="245"/>
      <c r="AH99" s="245"/>
      <c r="AI99" s="245"/>
      <c r="AJ99" s="246">
        <v>23538</v>
      </c>
      <c r="AK99" s="246"/>
      <c r="AL99" s="246"/>
      <c r="AM99" s="246"/>
      <c r="AN99" s="246"/>
      <c r="AO99" s="246"/>
      <c r="AP99" s="246">
        <v>4711</v>
      </c>
      <c r="AQ99" s="246"/>
      <c r="AR99" s="246"/>
      <c r="AS99" s="246"/>
      <c r="AT99" s="246"/>
      <c r="AU99" s="235">
        <v>142.721</v>
      </c>
      <c r="AV99" s="235"/>
      <c r="AW99" s="235"/>
      <c r="AX99" s="235"/>
      <c r="AY99" s="235"/>
      <c r="AZ99" s="235">
        <v>117.452</v>
      </c>
      <c r="BA99" s="235"/>
      <c r="BB99" s="235"/>
      <c r="BC99" s="235"/>
      <c r="BD99" s="235"/>
      <c r="BE99" s="196"/>
    </row>
    <row r="100" spans="1:57" s="110" customFormat="1" ht="12.75" customHeight="1" x14ac:dyDescent="0.2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>
        <v>95.885999999999996</v>
      </c>
      <c r="AG100" s="239"/>
      <c r="AH100" s="239"/>
      <c r="AI100" s="239"/>
      <c r="AJ100" s="240">
        <v>153223</v>
      </c>
      <c r="AK100" s="240"/>
      <c r="AL100" s="240"/>
      <c r="AM100" s="240"/>
      <c r="AN100" s="240"/>
      <c r="AO100" s="240"/>
      <c r="AP100" s="240">
        <v>20594</v>
      </c>
      <c r="AQ100" s="240"/>
      <c r="AR100" s="240"/>
      <c r="AS100" s="240"/>
      <c r="AT100" s="240"/>
      <c r="AU100" s="241">
        <v>929.05600000000004</v>
      </c>
      <c r="AV100" s="241"/>
      <c r="AW100" s="241"/>
      <c r="AX100" s="241"/>
      <c r="AY100" s="241"/>
      <c r="AZ100" s="241">
        <v>513.43799999999999</v>
      </c>
      <c r="BA100" s="241"/>
      <c r="BB100" s="241"/>
      <c r="BC100" s="241"/>
      <c r="BD100" s="241"/>
      <c r="BE100" s="189"/>
    </row>
    <row r="101" spans="1:57" s="110" customFormat="1" ht="12.75" customHeight="1" x14ac:dyDescent="0.2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>
        <v>96.819000000000003</v>
      </c>
      <c r="AG101" s="245"/>
      <c r="AH101" s="245"/>
      <c r="AI101" s="245"/>
      <c r="AJ101" s="246">
        <v>35931</v>
      </c>
      <c r="AK101" s="246"/>
      <c r="AL101" s="246"/>
      <c r="AM101" s="246"/>
      <c r="AN101" s="246"/>
      <c r="AO101" s="246"/>
      <c r="AP101" s="246">
        <v>8872</v>
      </c>
      <c r="AQ101" s="246"/>
      <c r="AR101" s="246"/>
      <c r="AS101" s="246"/>
      <c r="AT101" s="246"/>
      <c r="AU101" s="235">
        <v>217.86500000000001</v>
      </c>
      <c r="AV101" s="235"/>
      <c r="AW101" s="235"/>
      <c r="AX101" s="235"/>
      <c r="AY101" s="235"/>
      <c r="AZ101" s="235">
        <v>221.19200000000001</v>
      </c>
      <c r="BA101" s="235"/>
      <c r="BB101" s="235"/>
      <c r="BC101" s="235"/>
      <c r="BD101" s="235"/>
      <c r="BE101" s="196"/>
    </row>
    <row r="102" spans="1:57" s="110" customFormat="1" ht="12.75" customHeight="1" x14ac:dyDescent="0.2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>
        <v>97.486999999999995</v>
      </c>
      <c r="AG102" s="239"/>
      <c r="AH102" s="239"/>
      <c r="AI102" s="239"/>
      <c r="AJ102" s="240">
        <v>17123</v>
      </c>
      <c r="AK102" s="240"/>
      <c r="AL102" s="240"/>
      <c r="AM102" s="240"/>
      <c r="AN102" s="240"/>
      <c r="AO102" s="240"/>
      <c r="AP102" s="240">
        <v>3955</v>
      </c>
      <c r="AQ102" s="240"/>
      <c r="AR102" s="240"/>
      <c r="AS102" s="240"/>
      <c r="AT102" s="240"/>
      <c r="AU102" s="241">
        <v>103.824</v>
      </c>
      <c r="AV102" s="241"/>
      <c r="AW102" s="241"/>
      <c r="AX102" s="241"/>
      <c r="AY102" s="241"/>
      <c r="AZ102" s="241">
        <v>98.603999999999999</v>
      </c>
      <c r="BA102" s="241"/>
      <c r="BB102" s="241"/>
      <c r="BC102" s="241"/>
      <c r="BD102" s="241"/>
      <c r="BE102" s="189"/>
    </row>
    <row r="103" spans="1:57" s="110" customFormat="1" ht="12.75" customHeight="1" x14ac:dyDescent="0.2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>
        <v>99.334999999999994</v>
      </c>
      <c r="AG103" s="245"/>
      <c r="AH103" s="245"/>
      <c r="AI103" s="245"/>
      <c r="AJ103" s="246">
        <v>40163</v>
      </c>
      <c r="AK103" s="246"/>
      <c r="AL103" s="246"/>
      <c r="AM103" s="246"/>
      <c r="AN103" s="246"/>
      <c r="AO103" s="246"/>
      <c r="AP103" s="246">
        <v>8525</v>
      </c>
      <c r="AQ103" s="246"/>
      <c r="AR103" s="246"/>
      <c r="AS103" s="246"/>
      <c r="AT103" s="246"/>
      <c r="AU103" s="235">
        <v>243.52500000000001</v>
      </c>
      <c r="AV103" s="235"/>
      <c r="AW103" s="235"/>
      <c r="AX103" s="235"/>
      <c r="AY103" s="235"/>
      <c r="AZ103" s="235">
        <v>212.541</v>
      </c>
      <c r="BA103" s="235"/>
      <c r="BB103" s="235"/>
      <c r="BC103" s="235"/>
      <c r="BD103" s="235"/>
      <c r="BE103" s="196"/>
    </row>
    <row r="104" spans="1:57" s="110" customFormat="1" ht="12.75" customHeight="1" x14ac:dyDescent="0.2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>
        <v>100.003</v>
      </c>
      <c r="AG104" s="239"/>
      <c r="AH104" s="239"/>
      <c r="AI104" s="239"/>
      <c r="AJ104" s="240">
        <v>17390</v>
      </c>
      <c r="AK104" s="240"/>
      <c r="AL104" s="240"/>
      <c r="AM104" s="240"/>
      <c r="AN104" s="240"/>
      <c r="AO104" s="240"/>
      <c r="AP104" s="240">
        <v>4101</v>
      </c>
      <c r="AQ104" s="240"/>
      <c r="AR104" s="240"/>
      <c r="AS104" s="240"/>
      <c r="AT104" s="240"/>
      <c r="AU104" s="241">
        <v>105.443</v>
      </c>
      <c r="AV104" s="241"/>
      <c r="AW104" s="241"/>
      <c r="AX104" s="241"/>
      <c r="AY104" s="241"/>
      <c r="AZ104" s="241">
        <v>102.244</v>
      </c>
      <c r="BA104" s="241"/>
      <c r="BB104" s="241"/>
      <c r="BC104" s="241"/>
      <c r="BD104" s="241"/>
      <c r="BE104" s="189"/>
    </row>
    <row r="105" spans="1:57" s="110" customFormat="1" ht="12.75" customHeight="1" x14ac:dyDescent="0.2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>
        <v>60.789000000000001</v>
      </c>
      <c r="AG105" s="245"/>
      <c r="AH105" s="245"/>
      <c r="AI105" s="245"/>
      <c r="AJ105" s="246">
        <v>11599</v>
      </c>
      <c r="AK105" s="246"/>
      <c r="AL105" s="246"/>
      <c r="AM105" s="246"/>
      <c r="AN105" s="246"/>
      <c r="AO105" s="246"/>
      <c r="AP105" s="246">
        <v>1911</v>
      </c>
      <c r="AQ105" s="246"/>
      <c r="AR105" s="246"/>
      <c r="AS105" s="246"/>
      <c r="AT105" s="246"/>
      <c r="AU105" s="235">
        <v>70.33</v>
      </c>
      <c r="AV105" s="235"/>
      <c r="AW105" s="235"/>
      <c r="AX105" s="235"/>
      <c r="AY105" s="235"/>
      <c r="AZ105" s="235">
        <v>47.643999999999998</v>
      </c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>
        <v>65.995999999999995</v>
      </c>
      <c r="AG106" s="239"/>
      <c r="AH106" s="239"/>
      <c r="AI106" s="239"/>
      <c r="AJ106" s="240">
        <v>8955</v>
      </c>
      <c r="AK106" s="240"/>
      <c r="AL106" s="240"/>
      <c r="AM106" s="240"/>
      <c r="AN106" s="240"/>
      <c r="AO106" s="240"/>
      <c r="AP106" s="240">
        <v>1572</v>
      </c>
      <c r="AQ106" s="240"/>
      <c r="AR106" s="240"/>
      <c r="AS106" s="240"/>
      <c r="AT106" s="240"/>
      <c r="AU106" s="241">
        <v>54.298000000000002</v>
      </c>
      <c r="AV106" s="241"/>
      <c r="AW106" s="241"/>
      <c r="AX106" s="241"/>
      <c r="AY106" s="241"/>
      <c r="AZ106" s="241">
        <v>39.192</v>
      </c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>
        <v>74.828000000000003</v>
      </c>
      <c r="AG108" s="239"/>
      <c r="AH108" s="239"/>
      <c r="AI108" s="239"/>
      <c r="AJ108" s="240">
        <v>9038</v>
      </c>
      <c r="AK108" s="240"/>
      <c r="AL108" s="240"/>
      <c r="AM108" s="240"/>
      <c r="AN108" s="240"/>
      <c r="AO108" s="240"/>
      <c r="AP108" s="240">
        <v>1666</v>
      </c>
      <c r="AQ108" s="240"/>
      <c r="AR108" s="240"/>
      <c r="AS108" s="240"/>
      <c r="AT108" s="240"/>
      <c r="AU108" s="241">
        <v>54.801000000000002</v>
      </c>
      <c r="AV108" s="241"/>
      <c r="AW108" s="241"/>
      <c r="AX108" s="241"/>
      <c r="AY108" s="241"/>
      <c r="AZ108" s="241">
        <v>41.536000000000001</v>
      </c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>
        <v>77.096999999999994</v>
      </c>
      <c r="AG109" s="245"/>
      <c r="AH109" s="245"/>
      <c r="AI109" s="245"/>
      <c r="AJ109" s="246">
        <v>12082</v>
      </c>
      <c r="AK109" s="246"/>
      <c r="AL109" s="246"/>
      <c r="AM109" s="246"/>
      <c r="AN109" s="246"/>
      <c r="AO109" s="246"/>
      <c r="AP109" s="246">
        <v>2053</v>
      </c>
      <c r="AQ109" s="246"/>
      <c r="AR109" s="246"/>
      <c r="AS109" s="246"/>
      <c r="AT109" s="246"/>
      <c r="AU109" s="235">
        <v>73.257999999999996</v>
      </c>
      <c r="AV109" s="235"/>
      <c r="AW109" s="235"/>
      <c r="AX109" s="235"/>
      <c r="AY109" s="235"/>
      <c r="AZ109" s="235">
        <v>51.183999999999997</v>
      </c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>
        <v>80.95</v>
      </c>
      <c r="AG110" s="239"/>
      <c r="AH110" s="239"/>
      <c r="AI110" s="239"/>
      <c r="AJ110" s="240">
        <v>7356</v>
      </c>
      <c r="AK110" s="240"/>
      <c r="AL110" s="240"/>
      <c r="AM110" s="240"/>
      <c r="AN110" s="240"/>
      <c r="AO110" s="240"/>
      <c r="AP110" s="240">
        <v>1827</v>
      </c>
      <c r="AQ110" s="240"/>
      <c r="AR110" s="240"/>
      <c r="AS110" s="240"/>
      <c r="AT110" s="240"/>
      <c r="AU110" s="241">
        <v>44.603000000000002</v>
      </c>
      <c r="AV110" s="241"/>
      <c r="AW110" s="241"/>
      <c r="AX110" s="241"/>
      <c r="AY110" s="241"/>
      <c r="AZ110" s="241">
        <v>45.55</v>
      </c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/>
      <c r="AG111" s="245"/>
      <c r="AH111" s="245"/>
      <c r="AI111" s="245"/>
      <c r="AJ111" s="246"/>
      <c r="AK111" s="246"/>
      <c r="AL111" s="246"/>
      <c r="AM111" s="246"/>
      <c r="AN111" s="246"/>
      <c r="AO111" s="246"/>
      <c r="AP111" s="246"/>
      <c r="AQ111" s="246"/>
      <c r="AR111" s="246"/>
      <c r="AS111" s="246"/>
      <c r="AT111" s="246"/>
      <c r="AU111" s="235"/>
      <c r="AV111" s="235"/>
      <c r="AW111" s="235"/>
      <c r="AX111" s="235"/>
      <c r="AY111" s="235"/>
      <c r="AZ111" s="235"/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/>
      <c r="AG112" s="239"/>
      <c r="AH112" s="239"/>
      <c r="AI112" s="239"/>
      <c r="AJ112" s="240"/>
      <c r="AK112" s="240"/>
      <c r="AL112" s="240"/>
      <c r="AM112" s="240"/>
      <c r="AN112" s="240"/>
      <c r="AO112" s="240"/>
      <c r="AP112" s="240"/>
      <c r="AQ112" s="240"/>
      <c r="AR112" s="240"/>
      <c r="AS112" s="240"/>
      <c r="AT112" s="240"/>
      <c r="AU112" s="241"/>
      <c r="AV112" s="241"/>
      <c r="AW112" s="241"/>
      <c r="AX112" s="241"/>
      <c r="AY112" s="241"/>
      <c r="AZ112" s="241"/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590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585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591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588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592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589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>
        <v>37.917999999999999</v>
      </c>
      <c r="AG123" s="245"/>
      <c r="AH123" s="245"/>
      <c r="AI123" s="245"/>
      <c r="AJ123" s="246">
        <v>1293911</v>
      </c>
      <c r="AK123" s="246"/>
      <c r="AL123" s="246"/>
      <c r="AM123" s="246"/>
      <c r="AN123" s="246"/>
      <c r="AO123" s="246"/>
      <c r="AP123" s="246">
        <v>215512</v>
      </c>
      <c r="AQ123" s="246"/>
      <c r="AR123" s="246"/>
      <c r="AS123" s="246"/>
      <c r="AT123" s="246"/>
      <c r="AU123" s="235">
        <v>7845.53</v>
      </c>
      <c r="AV123" s="235"/>
      <c r="AW123" s="235"/>
      <c r="AX123" s="235"/>
      <c r="AY123" s="235"/>
      <c r="AZ123" s="235">
        <v>5373.0240000000003</v>
      </c>
      <c r="BA123" s="235"/>
      <c r="BB123" s="235"/>
      <c r="BC123" s="235"/>
      <c r="BD123" s="235"/>
      <c r="BE123" s="183"/>
    </row>
    <row r="124" spans="1:64" s="110" customFormat="1" ht="12.75" customHeight="1" x14ac:dyDescent="0.2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>
        <v>39.131999999999998</v>
      </c>
      <c r="AG124" s="239"/>
      <c r="AH124" s="239"/>
      <c r="AI124" s="239"/>
      <c r="AJ124" s="240">
        <v>921107</v>
      </c>
      <c r="AK124" s="240"/>
      <c r="AL124" s="240"/>
      <c r="AM124" s="240"/>
      <c r="AN124" s="240"/>
      <c r="AO124" s="240"/>
      <c r="AP124" s="240">
        <v>152600</v>
      </c>
      <c r="AQ124" s="240"/>
      <c r="AR124" s="240"/>
      <c r="AS124" s="240"/>
      <c r="AT124" s="240"/>
      <c r="AU124" s="241">
        <v>5585.0619999999999</v>
      </c>
      <c r="AV124" s="241"/>
      <c r="AW124" s="241"/>
      <c r="AX124" s="241"/>
      <c r="AY124" s="241"/>
      <c r="AZ124" s="241">
        <v>3804.538</v>
      </c>
      <c r="BA124" s="241"/>
      <c r="BB124" s="241"/>
      <c r="BC124" s="241"/>
      <c r="BD124" s="241"/>
      <c r="BE124" s="189"/>
    </row>
    <row r="125" spans="1:64" s="110" customFormat="1" ht="12.75" customHeight="1" x14ac:dyDescent="0.2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>
        <v>46.081000000000003</v>
      </c>
      <c r="AG126" s="239"/>
      <c r="AH126" s="239"/>
      <c r="AI126" s="239"/>
      <c r="AJ126" s="240">
        <v>211219</v>
      </c>
      <c r="AK126" s="240"/>
      <c r="AL126" s="240"/>
      <c r="AM126" s="240"/>
      <c r="AN126" s="240"/>
      <c r="AO126" s="240"/>
      <c r="AP126" s="240">
        <v>29488</v>
      </c>
      <c r="AQ126" s="240"/>
      <c r="AR126" s="240"/>
      <c r="AS126" s="240"/>
      <c r="AT126" s="240"/>
      <c r="AU126" s="241">
        <v>1280.71</v>
      </c>
      <c r="AV126" s="241"/>
      <c r="AW126" s="241"/>
      <c r="AX126" s="241"/>
      <c r="AY126" s="241"/>
      <c r="AZ126" s="241">
        <v>735.178</v>
      </c>
      <c r="BA126" s="241"/>
      <c r="BB126" s="241"/>
      <c r="BC126" s="241"/>
      <c r="BD126" s="241"/>
      <c r="BE126" s="189"/>
    </row>
    <row r="127" spans="1:64" s="110" customFormat="1" ht="12.75" customHeight="1" x14ac:dyDescent="0.2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>
        <v>46.168999999999997</v>
      </c>
      <c r="AG127" s="245"/>
      <c r="AH127" s="245"/>
      <c r="AI127" s="245"/>
      <c r="AJ127" s="246">
        <v>48089</v>
      </c>
      <c r="AK127" s="246"/>
      <c r="AL127" s="246"/>
      <c r="AM127" s="246"/>
      <c r="AN127" s="246"/>
      <c r="AO127" s="246"/>
      <c r="AP127" s="246">
        <v>13888</v>
      </c>
      <c r="AQ127" s="246"/>
      <c r="AR127" s="246"/>
      <c r="AS127" s="246"/>
      <c r="AT127" s="246"/>
      <c r="AU127" s="235">
        <v>291.584</v>
      </c>
      <c r="AV127" s="235"/>
      <c r="AW127" s="235"/>
      <c r="AX127" s="235"/>
      <c r="AY127" s="235"/>
      <c r="AZ127" s="235">
        <v>346.24799999999999</v>
      </c>
      <c r="BA127" s="235"/>
      <c r="BB127" s="235"/>
      <c r="BC127" s="235"/>
      <c r="BD127" s="235"/>
      <c r="BE127" s="196"/>
    </row>
    <row r="128" spans="1:64" s="110" customFormat="1" ht="12.75" customHeight="1" x14ac:dyDescent="0.2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>
        <v>47.014000000000003</v>
      </c>
      <c r="AG128" s="239"/>
      <c r="AH128" s="239"/>
      <c r="AI128" s="239"/>
      <c r="AJ128" s="240">
        <v>776492</v>
      </c>
      <c r="AK128" s="240"/>
      <c r="AL128" s="240"/>
      <c r="AM128" s="240"/>
      <c r="AN128" s="240"/>
      <c r="AO128" s="240"/>
      <c r="AP128" s="240">
        <v>112470</v>
      </c>
      <c r="AQ128" s="240"/>
      <c r="AR128" s="240"/>
      <c r="AS128" s="240"/>
      <c r="AT128" s="240"/>
      <c r="AU128" s="241">
        <v>4708.2</v>
      </c>
      <c r="AV128" s="241"/>
      <c r="AW128" s="241"/>
      <c r="AX128" s="241"/>
      <c r="AY128" s="241"/>
      <c r="AZ128" s="241">
        <v>2804.0390000000002</v>
      </c>
      <c r="BA128" s="241"/>
      <c r="BB128" s="241"/>
      <c r="BC128" s="241"/>
      <c r="BD128" s="241"/>
      <c r="BE128" s="189"/>
    </row>
    <row r="129" spans="1:57" s="110" customFormat="1" ht="12.75" customHeight="1" x14ac:dyDescent="0.2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>
        <v>47.171999999999997</v>
      </c>
      <c r="AG129" s="245"/>
      <c r="AH129" s="245"/>
      <c r="AI129" s="245"/>
      <c r="AJ129" s="246">
        <v>766603</v>
      </c>
      <c r="AK129" s="246"/>
      <c r="AL129" s="246"/>
      <c r="AM129" s="246"/>
      <c r="AN129" s="246"/>
      <c r="AO129" s="246"/>
      <c r="AP129" s="246">
        <v>125804</v>
      </c>
      <c r="AQ129" s="246"/>
      <c r="AR129" s="246"/>
      <c r="AS129" s="246"/>
      <c r="AT129" s="246"/>
      <c r="AU129" s="235">
        <v>4648.2389999999996</v>
      </c>
      <c r="AV129" s="235"/>
      <c r="AW129" s="235"/>
      <c r="AX129" s="235"/>
      <c r="AY129" s="235"/>
      <c r="AZ129" s="235">
        <v>3136.4749999999999</v>
      </c>
      <c r="BA129" s="235"/>
      <c r="BB129" s="235"/>
      <c r="BC129" s="235"/>
      <c r="BD129" s="235"/>
      <c r="BE129" s="196"/>
    </row>
    <row r="130" spans="1:57" s="110" customFormat="1" ht="12.75" customHeight="1" x14ac:dyDescent="0.2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>
        <v>48.192</v>
      </c>
      <c r="AG130" s="239"/>
      <c r="AH130" s="239"/>
      <c r="AI130" s="239"/>
      <c r="AJ130" s="240">
        <v>1597602</v>
      </c>
      <c r="AK130" s="240"/>
      <c r="AL130" s="240"/>
      <c r="AM130" s="240"/>
      <c r="AN130" s="240"/>
      <c r="AO130" s="240"/>
      <c r="AP130" s="240">
        <v>202701</v>
      </c>
      <c r="AQ130" s="240"/>
      <c r="AR130" s="240"/>
      <c r="AS130" s="240"/>
      <c r="AT130" s="240"/>
      <c r="AU130" s="241">
        <v>9686.9369999999999</v>
      </c>
      <c r="AV130" s="241"/>
      <c r="AW130" s="241"/>
      <c r="AX130" s="241"/>
      <c r="AY130" s="241"/>
      <c r="AZ130" s="241">
        <v>5053.6279999999997</v>
      </c>
      <c r="BA130" s="241"/>
      <c r="BB130" s="241"/>
      <c r="BC130" s="241"/>
      <c r="BD130" s="241"/>
      <c r="BE130" s="189"/>
    </row>
    <row r="131" spans="1:57" s="110" customFormat="1" ht="12.75" customHeight="1" x14ac:dyDescent="0.2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>
        <v>48.439</v>
      </c>
      <c r="AG131" s="245"/>
      <c r="AH131" s="245"/>
      <c r="AI131" s="245"/>
      <c r="AJ131" s="246">
        <v>1308406</v>
      </c>
      <c r="AK131" s="246"/>
      <c r="AL131" s="246"/>
      <c r="AM131" s="246"/>
      <c r="AN131" s="246"/>
      <c r="AO131" s="246"/>
      <c r="AP131" s="246">
        <v>213325</v>
      </c>
      <c r="AQ131" s="246"/>
      <c r="AR131" s="246"/>
      <c r="AS131" s="246"/>
      <c r="AT131" s="246"/>
      <c r="AU131" s="235">
        <v>7933.42</v>
      </c>
      <c r="AV131" s="235"/>
      <c r="AW131" s="235"/>
      <c r="AX131" s="235"/>
      <c r="AY131" s="235"/>
      <c r="AZ131" s="235">
        <v>5318.4989999999998</v>
      </c>
      <c r="BA131" s="235"/>
      <c r="BB131" s="235"/>
      <c r="BC131" s="235"/>
      <c r="BD131" s="235"/>
      <c r="BE131" s="196"/>
    </row>
    <row r="132" spans="1:57" s="110" customFormat="1" ht="12.75" customHeight="1" x14ac:dyDescent="0.2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>
        <v>49.582000000000001</v>
      </c>
      <c r="AG132" s="239"/>
      <c r="AH132" s="239"/>
      <c r="AI132" s="239"/>
      <c r="AJ132" s="240">
        <v>132640</v>
      </c>
      <c r="AK132" s="240"/>
      <c r="AL132" s="240"/>
      <c r="AM132" s="240"/>
      <c r="AN132" s="240"/>
      <c r="AO132" s="240"/>
      <c r="AP132" s="240">
        <v>30464</v>
      </c>
      <c r="AQ132" s="240"/>
      <c r="AR132" s="240"/>
      <c r="AS132" s="240"/>
      <c r="AT132" s="240"/>
      <c r="AU132" s="241">
        <v>804.25199999999995</v>
      </c>
      <c r="AV132" s="241"/>
      <c r="AW132" s="241"/>
      <c r="AX132" s="241"/>
      <c r="AY132" s="241"/>
      <c r="AZ132" s="241">
        <v>759.51099999999997</v>
      </c>
      <c r="BA132" s="241"/>
      <c r="BB132" s="241"/>
      <c r="BC132" s="241"/>
      <c r="BD132" s="241"/>
      <c r="BE132" s="189"/>
    </row>
    <row r="133" spans="1:57" s="110" customFormat="1" ht="12.75" customHeight="1" x14ac:dyDescent="0.2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>
        <v>49.704999999999998</v>
      </c>
      <c r="AG133" s="245"/>
      <c r="AH133" s="245"/>
      <c r="AI133" s="245"/>
      <c r="AJ133" s="246">
        <v>562953</v>
      </c>
      <c r="AK133" s="246"/>
      <c r="AL133" s="246"/>
      <c r="AM133" s="246"/>
      <c r="AN133" s="246"/>
      <c r="AO133" s="246"/>
      <c r="AP133" s="246">
        <v>71672</v>
      </c>
      <c r="AQ133" s="246"/>
      <c r="AR133" s="246"/>
      <c r="AS133" s="246"/>
      <c r="AT133" s="246"/>
      <c r="AU133" s="235">
        <v>3413.422</v>
      </c>
      <c r="AV133" s="235"/>
      <c r="AW133" s="235"/>
      <c r="AX133" s="235"/>
      <c r="AY133" s="235"/>
      <c r="AZ133" s="235">
        <v>1786.886</v>
      </c>
      <c r="BA133" s="235"/>
      <c r="BB133" s="235"/>
      <c r="BC133" s="235"/>
      <c r="BD133" s="235"/>
      <c r="BE133" s="196"/>
    </row>
    <row r="134" spans="1:57" s="110" customFormat="1" ht="12.75" customHeight="1" x14ac:dyDescent="0.2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>
        <v>49.792999999999999</v>
      </c>
      <c r="AG134" s="239"/>
      <c r="AH134" s="239"/>
      <c r="AI134" s="239"/>
      <c r="AJ134" s="240">
        <v>266702</v>
      </c>
      <c r="AK134" s="240"/>
      <c r="AL134" s="240"/>
      <c r="AM134" s="240"/>
      <c r="AN134" s="240"/>
      <c r="AO134" s="240"/>
      <c r="AP134" s="240">
        <v>58784</v>
      </c>
      <c r="AQ134" s="240"/>
      <c r="AR134" s="240"/>
      <c r="AS134" s="240"/>
      <c r="AT134" s="240"/>
      <c r="AU134" s="241">
        <v>1617.127</v>
      </c>
      <c r="AV134" s="241"/>
      <c r="AW134" s="241"/>
      <c r="AX134" s="241"/>
      <c r="AY134" s="241"/>
      <c r="AZ134" s="241">
        <v>1465.57</v>
      </c>
      <c r="BA134" s="241"/>
      <c r="BB134" s="241"/>
      <c r="BC134" s="241"/>
      <c r="BD134" s="241"/>
      <c r="BE134" s="189"/>
    </row>
    <row r="135" spans="1:57" s="110" customFormat="1" ht="12.75" customHeight="1" x14ac:dyDescent="0.2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>
        <v>50.743000000000002</v>
      </c>
      <c r="AG135" s="245"/>
      <c r="AH135" s="245"/>
      <c r="AI135" s="245"/>
      <c r="AJ135" s="246">
        <v>256591</v>
      </c>
      <c r="AK135" s="246"/>
      <c r="AL135" s="246"/>
      <c r="AM135" s="246"/>
      <c r="AN135" s="246"/>
      <c r="AO135" s="246"/>
      <c r="AP135" s="246">
        <v>40822</v>
      </c>
      <c r="AQ135" s="246"/>
      <c r="AR135" s="246"/>
      <c r="AS135" s="246"/>
      <c r="AT135" s="246"/>
      <c r="AU135" s="235">
        <v>1555.82</v>
      </c>
      <c r="AV135" s="235"/>
      <c r="AW135" s="235"/>
      <c r="AX135" s="235"/>
      <c r="AY135" s="235"/>
      <c r="AZ135" s="235">
        <v>1017.751</v>
      </c>
      <c r="BA135" s="235"/>
      <c r="BB135" s="235"/>
      <c r="BC135" s="235"/>
      <c r="BD135" s="235"/>
      <c r="BE135" s="196"/>
    </row>
    <row r="136" spans="1:57" s="110" customFormat="1" ht="12.75" customHeight="1" x14ac:dyDescent="0.2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>
        <v>46.539000000000001</v>
      </c>
      <c r="AG137" s="245"/>
      <c r="AH137" s="245"/>
      <c r="AI137" s="245"/>
      <c r="AJ137" s="246">
        <v>37412</v>
      </c>
      <c r="AK137" s="246"/>
      <c r="AL137" s="246"/>
      <c r="AM137" s="246"/>
      <c r="AN137" s="246"/>
      <c r="AO137" s="246"/>
      <c r="AP137" s="246">
        <v>6277</v>
      </c>
      <c r="AQ137" s="246"/>
      <c r="AR137" s="246"/>
      <c r="AS137" s="246"/>
      <c r="AT137" s="246"/>
      <c r="AU137" s="235">
        <v>226.845</v>
      </c>
      <c r="AV137" s="235"/>
      <c r="AW137" s="235"/>
      <c r="AX137" s="235"/>
      <c r="AY137" s="235"/>
      <c r="AZ137" s="235">
        <v>156.495</v>
      </c>
      <c r="BA137" s="235"/>
      <c r="BB137" s="235"/>
      <c r="BC137" s="235"/>
      <c r="BD137" s="235"/>
      <c r="BE137" s="196"/>
    </row>
    <row r="138" spans="1:57" s="110" customFormat="1" ht="12.75" customHeight="1" x14ac:dyDescent="0.2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>
        <v>48.79</v>
      </c>
      <c r="AG138" s="239"/>
      <c r="AH138" s="239"/>
      <c r="AI138" s="239"/>
      <c r="AJ138" s="240">
        <v>31320</v>
      </c>
      <c r="AK138" s="240"/>
      <c r="AL138" s="240"/>
      <c r="AM138" s="240"/>
      <c r="AN138" s="240"/>
      <c r="AO138" s="240"/>
      <c r="AP138" s="240">
        <v>5091</v>
      </c>
      <c r="AQ138" s="240"/>
      <c r="AR138" s="240"/>
      <c r="AS138" s="240"/>
      <c r="AT138" s="240"/>
      <c r="AU138" s="241">
        <v>189.90600000000001</v>
      </c>
      <c r="AV138" s="241"/>
      <c r="AW138" s="241"/>
      <c r="AX138" s="241"/>
      <c r="AY138" s="241"/>
      <c r="AZ138" s="241">
        <v>126.926</v>
      </c>
      <c r="BA138" s="241"/>
      <c r="BB138" s="241"/>
      <c r="BC138" s="241"/>
      <c r="BD138" s="241"/>
      <c r="BE138" s="189"/>
    </row>
    <row r="139" spans="1:57" s="110" customFormat="1" ht="12.75" customHeight="1" x14ac:dyDescent="0.2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>
        <v>53.259</v>
      </c>
      <c r="AG139" s="245"/>
      <c r="AH139" s="245"/>
      <c r="AI139" s="245"/>
      <c r="AJ139" s="246">
        <v>1034640</v>
      </c>
      <c r="AK139" s="246"/>
      <c r="AL139" s="246"/>
      <c r="AM139" s="246"/>
      <c r="AN139" s="246"/>
      <c r="AO139" s="246"/>
      <c r="AP139" s="246">
        <v>159447</v>
      </c>
      <c r="AQ139" s="246"/>
      <c r="AR139" s="246"/>
      <c r="AS139" s="246"/>
      <c r="AT139" s="246"/>
      <c r="AU139" s="235">
        <v>6273.46</v>
      </c>
      <c r="AV139" s="235"/>
      <c r="AW139" s="235"/>
      <c r="AX139" s="235"/>
      <c r="AY139" s="235"/>
      <c r="AZ139" s="235">
        <v>3975.2429999999999</v>
      </c>
      <c r="BA139" s="235"/>
      <c r="BB139" s="235"/>
      <c r="BC139" s="235"/>
      <c r="BD139" s="235"/>
      <c r="BE139" s="196"/>
    </row>
    <row r="140" spans="1:57" s="110" customFormat="1" ht="12.75" customHeight="1" x14ac:dyDescent="0.2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>
        <v>53.91</v>
      </c>
      <c r="AG140" s="239"/>
      <c r="AH140" s="239"/>
      <c r="AI140" s="239"/>
      <c r="AJ140" s="240">
        <v>454383</v>
      </c>
      <c r="AK140" s="240"/>
      <c r="AL140" s="240"/>
      <c r="AM140" s="240"/>
      <c r="AN140" s="240"/>
      <c r="AO140" s="240"/>
      <c r="AP140" s="240">
        <v>72027</v>
      </c>
      <c r="AQ140" s="240"/>
      <c r="AR140" s="240"/>
      <c r="AS140" s="240"/>
      <c r="AT140" s="240"/>
      <c r="AU140" s="241">
        <v>2755.1170000000002</v>
      </c>
      <c r="AV140" s="241"/>
      <c r="AW140" s="241"/>
      <c r="AX140" s="241"/>
      <c r="AY140" s="241"/>
      <c r="AZ140" s="241">
        <v>1795.7370000000001</v>
      </c>
      <c r="BA140" s="241"/>
      <c r="BB140" s="241"/>
      <c r="BC140" s="241"/>
      <c r="BD140" s="241"/>
      <c r="BE140" s="189"/>
    </row>
    <row r="141" spans="1:57" s="110" customFormat="1" ht="12.75" customHeight="1" x14ac:dyDescent="0.2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>
        <v>55.335000000000001</v>
      </c>
      <c r="AG141" s="245"/>
      <c r="AH141" s="245"/>
      <c r="AI141" s="245"/>
      <c r="AJ141" s="246">
        <v>351935</v>
      </c>
      <c r="AK141" s="246"/>
      <c r="AL141" s="246"/>
      <c r="AM141" s="246"/>
      <c r="AN141" s="246"/>
      <c r="AO141" s="246"/>
      <c r="AP141" s="246">
        <v>51026</v>
      </c>
      <c r="AQ141" s="246"/>
      <c r="AR141" s="246"/>
      <c r="AS141" s="246"/>
      <c r="AT141" s="246"/>
      <c r="AU141" s="235">
        <v>2133.931</v>
      </c>
      <c r="AV141" s="235"/>
      <c r="AW141" s="235"/>
      <c r="AX141" s="235"/>
      <c r="AY141" s="235"/>
      <c r="AZ141" s="235">
        <v>1272.152</v>
      </c>
      <c r="BA141" s="235"/>
      <c r="BB141" s="235"/>
      <c r="BC141" s="235"/>
      <c r="BD141" s="235"/>
      <c r="BE141" s="196"/>
    </row>
    <row r="142" spans="1:57" s="110" customFormat="1" ht="12.75" customHeight="1" x14ac:dyDescent="0.2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>
        <v>55.088999999999999</v>
      </c>
      <c r="AG142" s="239"/>
      <c r="AH142" s="239"/>
      <c r="AI142" s="239"/>
      <c r="AJ142" s="240">
        <v>335473</v>
      </c>
      <c r="AK142" s="240"/>
      <c r="AL142" s="240"/>
      <c r="AM142" s="240"/>
      <c r="AN142" s="240"/>
      <c r="AO142" s="240"/>
      <c r="AP142" s="240">
        <v>42716</v>
      </c>
      <c r="AQ142" s="240"/>
      <c r="AR142" s="240"/>
      <c r="AS142" s="240"/>
      <c r="AT142" s="240"/>
      <c r="AU142" s="241">
        <v>2034.115</v>
      </c>
      <c r="AV142" s="241"/>
      <c r="AW142" s="241"/>
      <c r="AX142" s="241"/>
      <c r="AY142" s="241"/>
      <c r="AZ142" s="241">
        <v>1064.971</v>
      </c>
      <c r="BA142" s="241"/>
      <c r="BB142" s="241"/>
      <c r="BC142" s="241"/>
      <c r="BD142" s="241"/>
      <c r="BE142" s="189"/>
    </row>
    <row r="143" spans="1:57" s="110" customFormat="1" ht="12.75" customHeight="1" x14ac:dyDescent="0.2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>
        <v>56.284999999999997</v>
      </c>
      <c r="AG143" s="245"/>
      <c r="AH143" s="245"/>
      <c r="AI143" s="245"/>
      <c r="AJ143" s="246">
        <v>152745</v>
      </c>
      <c r="AK143" s="246"/>
      <c r="AL143" s="246"/>
      <c r="AM143" s="246"/>
      <c r="AN143" s="246"/>
      <c r="AO143" s="246"/>
      <c r="AP143" s="246">
        <v>22439</v>
      </c>
      <c r="AQ143" s="246"/>
      <c r="AR143" s="246"/>
      <c r="AS143" s="246"/>
      <c r="AT143" s="246"/>
      <c r="AU143" s="235">
        <v>926.15800000000002</v>
      </c>
      <c r="AV143" s="235"/>
      <c r="AW143" s="235"/>
      <c r="AX143" s="235"/>
      <c r="AY143" s="235"/>
      <c r="AZ143" s="235">
        <v>559.43700000000001</v>
      </c>
      <c r="BA143" s="235"/>
      <c r="BB143" s="235"/>
      <c r="BC143" s="235"/>
      <c r="BD143" s="235"/>
      <c r="BE143" s="196"/>
    </row>
    <row r="144" spans="1:57" s="110" customFormat="1" ht="12.75" customHeight="1" x14ac:dyDescent="0.2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56.741999999999997</v>
      </c>
      <c r="AG144" s="239"/>
      <c r="AH144" s="239"/>
      <c r="AI144" s="239"/>
      <c r="AJ144" s="240">
        <v>525256</v>
      </c>
      <c r="AK144" s="240"/>
      <c r="AL144" s="240"/>
      <c r="AM144" s="240"/>
      <c r="AN144" s="240"/>
      <c r="AO144" s="240"/>
      <c r="AP144" s="240">
        <v>77354</v>
      </c>
      <c r="AQ144" s="240"/>
      <c r="AR144" s="240"/>
      <c r="AS144" s="240"/>
      <c r="AT144" s="240"/>
      <c r="AU144" s="241">
        <v>3184.85</v>
      </c>
      <c r="AV144" s="241"/>
      <c r="AW144" s="241"/>
      <c r="AX144" s="241"/>
      <c r="AY144" s="241"/>
      <c r="AZ144" s="241">
        <v>1928.546</v>
      </c>
      <c r="BA144" s="241"/>
      <c r="BB144" s="241"/>
      <c r="BC144" s="241"/>
      <c r="BD144" s="241"/>
      <c r="BE144" s="189"/>
    </row>
    <row r="145" spans="1:57" s="110" customFormat="1" ht="12.75" customHeight="1" x14ac:dyDescent="0.2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57.128999999999998</v>
      </c>
      <c r="AG145" s="245"/>
      <c r="AH145" s="245"/>
      <c r="AI145" s="245"/>
      <c r="AJ145" s="246">
        <v>809291</v>
      </c>
      <c r="AK145" s="246"/>
      <c r="AL145" s="246"/>
      <c r="AM145" s="246"/>
      <c r="AN145" s="246"/>
      <c r="AO145" s="246"/>
      <c r="AP145" s="246">
        <v>124064</v>
      </c>
      <c r="AQ145" s="246"/>
      <c r="AR145" s="246"/>
      <c r="AS145" s="246"/>
      <c r="AT145" s="246"/>
      <c r="AU145" s="235">
        <v>4907.0739999999996</v>
      </c>
      <c r="AV145" s="235"/>
      <c r="AW145" s="235"/>
      <c r="AX145" s="235"/>
      <c r="AY145" s="235"/>
      <c r="AZ145" s="235">
        <v>3093.0940000000001</v>
      </c>
      <c r="BA145" s="235"/>
      <c r="BB145" s="235"/>
      <c r="BC145" s="235"/>
      <c r="BD145" s="235"/>
      <c r="BE145" s="196"/>
    </row>
    <row r="146" spans="1:57" s="110" customFormat="1" ht="12.75" customHeight="1" x14ac:dyDescent="0.2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58.185000000000002</v>
      </c>
      <c r="AG146" s="239"/>
      <c r="AH146" s="239"/>
      <c r="AI146" s="239"/>
      <c r="AJ146" s="240">
        <v>643097</v>
      </c>
      <c r="AK146" s="240"/>
      <c r="AL146" s="240"/>
      <c r="AM146" s="240"/>
      <c r="AN146" s="240"/>
      <c r="AO146" s="240"/>
      <c r="AP146" s="240">
        <v>89910</v>
      </c>
      <c r="AQ146" s="240"/>
      <c r="AR146" s="240"/>
      <c r="AS146" s="240"/>
      <c r="AT146" s="240"/>
      <c r="AU146" s="241">
        <v>3899.3690000000001</v>
      </c>
      <c r="AV146" s="241"/>
      <c r="AW146" s="241"/>
      <c r="AX146" s="241"/>
      <c r="AY146" s="241"/>
      <c r="AZ146" s="241">
        <v>2241.5859999999998</v>
      </c>
      <c r="BA146" s="241"/>
      <c r="BB146" s="241"/>
      <c r="BC146" s="241"/>
      <c r="BD146" s="241"/>
      <c r="BE146" s="189"/>
    </row>
    <row r="147" spans="1:57" s="110" customFormat="1" ht="12.75" customHeight="1" x14ac:dyDescent="0.2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58.466000000000001</v>
      </c>
      <c r="AG147" s="245"/>
      <c r="AH147" s="245"/>
      <c r="AI147" s="245"/>
      <c r="AJ147" s="246">
        <v>651585</v>
      </c>
      <c r="AK147" s="246"/>
      <c r="AL147" s="246"/>
      <c r="AM147" s="246"/>
      <c r="AN147" s="246"/>
      <c r="AO147" s="246"/>
      <c r="AP147" s="246">
        <v>107694</v>
      </c>
      <c r="AQ147" s="246"/>
      <c r="AR147" s="246"/>
      <c r="AS147" s="246"/>
      <c r="AT147" s="246"/>
      <c r="AU147" s="235">
        <v>3950.8359999999998</v>
      </c>
      <c r="AV147" s="235"/>
      <c r="AW147" s="235"/>
      <c r="AX147" s="235"/>
      <c r="AY147" s="235"/>
      <c r="AZ147" s="235">
        <v>2684.9659999999999</v>
      </c>
      <c r="BA147" s="235"/>
      <c r="BB147" s="235"/>
      <c r="BC147" s="235"/>
      <c r="BD147" s="235"/>
      <c r="BE147" s="196"/>
    </row>
    <row r="148" spans="1:57" s="110" customFormat="1" ht="12.75" customHeight="1" x14ac:dyDescent="0.2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>
        <v>59.188000000000002</v>
      </c>
      <c r="AG148" s="239"/>
      <c r="AH148" s="239"/>
      <c r="AI148" s="239"/>
      <c r="AJ148" s="240">
        <v>153620</v>
      </c>
      <c r="AK148" s="240"/>
      <c r="AL148" s="240"/>
      <c r="AM148" s="240"/>
      <c r="AN148" s="240"/>
      <c r="AO148" s="240"/>
      <c r="AP148" s="240">
        <v>24887</v>
      </c>
      <c r="AQ148" s="240"/>
      <c r="AR148" s="240"/>
      <c r="AS148" s="240"/>
      <c r="AT148" s="240"/>
      <c r="AU148" s="241">
        <v>931.46299999999997</v>
      </c>
      <c r="AV148" s="241"/>
      <c r="AW148" s="241"/>
      <c r="AX148" s="241"/>
      <c r="AY148" s="241"/>
      <c r="AZ148" s="241">
        <v>620.46900000000005</v>
      </c>
      <c r="BA148" s="241"/>
      <c r="BB148" s="241"/>
      <c r="BC148" s="241"/>
      <c r="BD148" s="241"/>
      <c r="BE148" s="189"/>
    </row>
    <row r="149" spans="1:57" s="110" customFormat="1" ht="12.75" customHeight="1" x14ac:dyDescent="0.2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59.381</v>
      </c>
      <c r="AG149" s="245"/>
      <c r="AH149" s="245"/>
      <c r="AI149" s="245"/>
      <c r="AJ149" s="246">
        <v>709980</v>
      </c>
      <c r="AK149" s="246"/>
      <c r="AL149" s="246"/>
      <c r="AM149" s="246"/>
      <c r="AN149" s="246"/>
      <c r="AO149" s="246"/>
      <c r="AP149" s="246">
        <v>101731</v>
      </c>
      <c r="AQ149" s="246"/>
      <c r="AR149" s="246"/>
      <c r="AS149" s="246"/>
      <c r="AT149" s="246"/>
      <c r="AU149" s="235">
        <v>4304.9089999999997</v>
      </c>
      <c r="AV149" s="235"/>
      <c r="AW149" s="235"/>
      <c r="AX149" s="235"/>
      <c r="AY149" s="235"/>
      <c r="AZ149" s="235">
        <v>2536.3000000000002</v>
      </c>
      <c r="BA149" s="235"/>
      <c r="BB149" s="235"/>
      <c r="BC149" s="235"/>
      <c r="BD149" s="235"/>
      <c r="BE149" s="196"/>
    </row>
    <row r="150" spans="1:57" s="110" customFormat="1" ht="12.75" customHeight="1" x14ac:dyDescent="0.2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>
        <v>60.295999999999999</v>
      </c>
      <c r="AG150" s="239"/>
      <c r="AH150" s="239"/>
      <c r="AI150" s="239"/>
      <c r="AJ150" s="240">
        <v>61927</v>
      </c>
      <c r="AK150" s="240"/>
      <c r="AL150" s="240"/>
      <c r="AM150" s="240"/>
      <c r="AN150" s="240"/>
      <c r="AO150" s="240"/>
      <c r="AP150" s="240">
        <v>10404</v>
      </c>
      <c r="AQ150" s="240"/>
      <c r="AR150" s="240"/>
      <c r="AS150" s="240"/>
      <c r="AT150" s="240"/>
      <c r="AU150" s="241">
        <v>375.49</v>
      </c>
      <c r="AV150" s="241"/>
      <c r="AW150" s="241"/>
      <c r="AX150" s="241"/>
      <c r="AY150" s="241"/>
      <c r="AZ150" s="241">
        <v>259.387</v>
      </c>
      <c r="BA150" s="241"/>
      <c r="BB150" s="241"/>
      <c r="BC150" s="241"/>
      <c r="BD150" s="241"/>
      <c r="BE150" s="189"/>
    </row>
    <row r="151" spans="1:57" s="110" customFormat="1" ht="12.75" customHeight="1" x14ac:dyDescent="0.2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>
        <v>60.735999999999997</v>
      </c>
      <c r="AG151" s="245"/>
      <c r="AH151" s="245"/>
      <c r="AI151" s="245"/>
      <c r="AJ151" s="246">
        <v>334113</v>
      </c>
      <c r="AK151" s="246"/>
      <c r="AL151" s="246"/>
      <c r="AM151" s="246"/>
      <c r="AN151" s="246"/>
      <c r="AO151" s="246"/>
      <c r="AP151" s="246">
        <v>55588</v>
      </c>
      <c r="AQ151" s="246"/>
      <c r="AR151" s="246"/>
      <c r="AS151" s="246"/>
      <c r="AT151" s="246"/>
      <c r="AU151" s="235">
        <v>2025.8689999999999</v>
      </c>
      <c r="AV151" s="235"/>
      <c r="AW151" s="235"/>
      <c r="AX151" s="235"/>
      <c r="AY151" s="235"/>
      <c r="AZ151" s="235">
        <v>1385.8889999999999</v>
      </c>
      <c r="BA151" s="235"/>
      <c r="BB151" s="235"/>
      <c r="BC151" s="235"/>
      <c r="BD151" s="235"/>
      <c r="BE151" s="196"/>
    </row>
    <row r="152" spans="1:57" s="110" customFormat="1" ht="12.75" customHeight="1" x14ac:dyDescent="0.2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70.305999999999997</v>
      </c>
      <c r="AG152" s="239"/>
      <c r="AH152" s="239"/>
      <c r="AI152" s="239"/>
      <c r="AJ152" s="240">
        <v>3011328</v>
      </c>
      <c r="AK152" s="240"/>
      <c r="AL152" s="240"/>
      <c r="AM152" s="240"/>
      <c r="AN152" s="240"/>
      <c r="AO152" s="240"/>
      <c r="AP152" s="240">
        <v>535812</v>
      </c>
      <c r="AQ152" s="240"/>
      <c r="AR152" s="240"/>
      <c r="AS152" s="240"/>
      <c r="AT152" s="240"/>
      <c r="AU152" s="241">
        <v>18258.96</v>
      </c>
      <c r="AV152" s="241"/>
      <c r="AW152" s="241"/>
      <c r="AX152" s="241"/>
      <c r="AY152" s="241"/>
      <c r="AZ152" s="241">
        <v>13358.56</v>
      </c>
      <c r="BA152" s="241"/>
      <c r="BB152" s="241"/>
      <c r="BC152" s="241"/>
      <c r="BD152" s="241"/>
      <c r="BE152" s="189"/>
    </row>
    <row r="153" spans="1:57" s="110" customFormat="1" ht="12.75" customHeight="1" x14ac:dyDescent="0.2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64.694000000000003</v>
      </c>
      <c r="AG153" s="245"/>
      <c r="AH153" s="245"/>
      <c r="AI153" s="245"/>
      <c r="AJ153" s="246">
        <v>191469</v>
      </c>
      <c r="AK153" s="246"/>
      <c r="AL153" s="246"/>
      <c r="AM153" s="246"/>
      <c r="AN153" s="246"/>
      <c r="AO153" s="246"/>
      <c r="AP153" s="246">
        <v>31707</v>
      </c>
      <c r="AQ153" s="246"/>
      <c r="AR153" s="246"/>
      <c r="AS153" s="246"/>
      <c r="AT153" s="246"/>
      <c r="AU153" s="235">
        <v>1160.9580000000001</v>
      </c>
      <c r="AV153" s="235"/>
      <c r="AW153" s="235"/>
      <c r="AX153" s="235"/>
      <c r="AY153" s="235"/>
      <c r="AZ153" s="235">
        <v>790.50099999999998</v>
      </c>
      <c r="BA153" s="235"/>
      <c r="BB153" s="235"/>
      <c r="BC153" s="235"/>
      <c r="BD153" s="235"/>
      <c r="BE153" s="196"/>
    </row>
    <row r="154" spans="1:57" s="110" customFormat="1" ht="12.75" customHeight="1" x14ac:dyDescent="0.2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65.855000000000004</v>
      </c>
      <c r="AG154" s="239"/>
      <c r="AH154" s="239"/>
      <c r="AI154" s="239"/>
      <c r="AJ154" s="240">
        <v>255288</v>
      </c>
      <c r="AK154" s="240"/>
      <c r="AL154" s="240"/>
      <c r="AM154" s="240"/>
      <c r="AN154" s="240"/>
      <c r="AO154" s="240"/>
      <c r="AP154" s="240">
        <v>49670</v>
      </c>
      <c r="AQ154" s="240"/>
      <c r="AR154" s="240"/>
      <c r="AS154" s="240"/>
      <c r="AT154" s="240"/>
      <c r="AU154" s="241">
        <v>1547.9190000000001</v>
      </c>
      <c r="AV154" s="241"/>
      <c r="AW154" s="241"/>
      <c r="AX154" s="241"/>
      <c r="AY154" s="241"/>
      <c r="AZ154" s="241">
        <v>1238.345</v>
      </c>
      <c r="BA154" s="241"/>
      <c r="BB154" s="241"/>
      <c r="BC154" s="241"/>
      <c r="BD154" s="241"/>
      <c r="BE154" s="189"/>
    </row>
    <row r="155" spans="1:57" s="110" customFormat="1" ht="12.75" customHeight="1" x14ac:dyDescent="0.2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66.611999999999995</v>
      </c>
      <c r="AG155" s="245"/>
      <c r="AH155" s="245"/>
      <c r="AI155" s="245"/>
      <c r="AJ155" s="246">
        <v>147389</v>
      </c>
      <c r="AK155" s="246"/>
      <c r="AL155" s="246"/>
      <c r="AM155" s="246"/>
      <c r="AN155" s="246"/>
      <c r="AO155" s="246"/>
      <c r="AP155" s="246">
        <v>25392</v>
      </c>
      <c r="AQ155" s="246"/>
      <c r="AR155" s="246"/>
      <c r="AS155" s="246"/>
      <c r="AT155" s="246"/>
      <c r="AU155" s="235">
        <v>893.68200000000002</v>
      </c>
      <c r="AV155" s="235"/>
      <c r="AW155" s="235"/>
      <c r="AX155" s="235"/>
      <c r="AY155" s="235"/>
      <c r="AZ155" s="235">
        <v>633.05899999999997</v>
      </c>
      <c r="BA155" s="235"/>
      <c r="BB155" s="235"/>
      <c r="BC155" s="235"/>
      <c r="BD155" s="235"/>
      <c r="BE155" s="196"/>
    </row>
    <row r="156" spans="1:57" s="110" customFormat="1" ht="12.75" customHeight="1" x14ac:dyDescent="0.2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66.787999999999997</v>
      </c>
      <c r="AG156" s="239"/>
      <c r="AH156" s="239"/>
      <c r="AI156" s="239"/>
      <c r="AJ156" s="240">
        <v>103551</v>
      </c>
      <c r="AK156" s="240"/>
      <c r="AL156" s="240"/>
      <c r="AM156" s="240"/>
      <c r="AN156" s="240"/>
      <c r="AO156" s="240"/>
      <c r="AP156" s="240">
        <v>19376</v>
      </c>
      <c r="AQ156" s="240"/>
      <c r="AR156" s="240"/>
      <c r="AS156" s="240"/>
      <c r="AT156" s="240"/>
      <c r="AU156" s="241">
        <v>627.87400000000002</v>
      </c>
      <c r="AV156" s="241"/>
      <c r="AW156" s="241"/>
      <c r="AX156" s="241"/>
      <c r="AY156" s="241"/>
      <c r="AZ156" s="241">
        <v>483.072</v>
      </c>
      <c r="BA156" s="241"/>
      <c r="BB156" s="241"/>
      <c r="BC156" s="241"/>
      <c r="BD156" s="241"/>
      <c r="BE156" s="189"/>
    </row>
    <row r="157" spans="1:57" s="110" customFormat="1" ht="12.75" customHeight="1" x14ac:dyDescent="0.2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67.174999999999997</v>
      </c>
      <c r="AG157" s="245"/>
      <c r="AH157" s="245"/>
      <c r="AI157" s="245"/>
      <c r="AJ157" s="246">
        <v>66974</v>
      </c>
      <c r="AK157" s="246"/>
      <c r="AL157" s="246"/>
      <c r="AM157" s="246"/>
      <c r="AN157" s="246"/>
      <c r="AO157" s="246"/>
      <c r="AP157" s="246">
        <v>12757</v>
      </c>
      <c r="AQ157" s="246"/>
      <c r="AR157" s="246"/>
      <c r="AS157" s="246"/>
      <c r="AT157" s="246"/>
      <c r="AU157" s="235">
        <v>406.09199999999998</v>
      </c>
      <c r="AV157" s="235"/>
      <c r="AW157" s="235"/>
      <c r="AX157" s="235"/>
      <c r="AY157" s="235"/>
      <c r="AZ157" s="235">
        <v>318.05</v>
      </c>
      <c r="BA157" s="235"/>
      <c r="BB157" s="235"/>
      <c r="BC157" s="235"/>
      <c r="BD157" s="235"/>
      <c r="BE157" s="196"/>
    </row>
    <row r="158" spans="1:57" s="110" customFormat="1" ht="12.75" customHeight="1" x14ac:dyDescent="0.2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67.596999999999994</v>
      </c>
      <c r="AG158" s="239"/>
      <c r="AH158" s="239"/>
      <c r="AI158" s="239"/>
      <c r="AJ158" s="240">
        <v>89540</v>
      </c>
      <c r="AK158" s="240"/>
      <c r="AL158" s="240"/>
      <c r="AM158" s="240"/>
      <c r="AN158" s="240"/>
      <c r="AO158" s="240"/>
      <c r="AP158" s="240">
        <v>16723</v>
      </c>
      <c r="AQ158" s="240"/>
      <c r="AR158" s="240"/>
      <c r="AS158" s="240"/>
      <c r="AT158" s="240"/>
      <c r="AU158" s="241">
        <v>542.91899999999998</v>
      </c>
      <c r="AV158" s="241"/>
      <c r="AW158" s="241"/>
      <c r="AX158" s="241"/>
      <c r="AY158" s="241"/>
      <c r="AZ158" s="241">
        <v>416.928</v>
      </c>
      <c r="BA158" s="241"/>
      <c r="BB158" s="241"/>
      <c r="BC158" s="241"/>
      <c r="BD158" s="241"/>
      <c r="BE158" s="189"/>
    </row>
    <row r="159" spans="1:57" s="110" customFormat="1" ht="12.75" customHeight="1" x14ac:dyDescent="0.2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>
        <v>67.790999999999997</v>
      </c>
      <c r="AG159" s="245"/>
      <c r="AH159" s="245"/>
      <c r="AI159" s="245"/>
      <c r="AJ159" s="246">
        <v>31336</v>
      </c>
      <c r="AK159" s="246"/>
      <c r="AL159" s="246"/>
      <c r="AM159" s="246"/>
      <c r="AN159" s="246"/>
      <c r="AO159" s="246"/>
      <c r="AP159" s="246">
        <v>6236</v>
      </c>
      <c r="AQ159" s="246"/>
      <c r="AR159" s="246"/>
      <c r="AS159" s="246"/>
      <c r="AT159" s="246"/>
      <c r="AU159" s="235">
        <v>190.00299999999999</v>
      </c>
      <c r="AV159" s="235"/>
      <c r="AW159" s="235"/>
      <c r="AX159" s="235"/>
      <c r="AY159" s="235"/>
      <c r="AZ159" s="235">
        <v>155.47200000000001</v>
      </c>
      <c r="BA159" s="235"/>
      <c r="BB159" s="235"/>
      <c r="BC159" s="235"/>
      <c r="BD159" s="235"/>
      <c r="BE159" s="196"/>
    </row>
    <row r="160" spans="1:57" s="110" customFormat="1" ht="12.75" customHeight="1" x14ac:dyDescent="0.2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68.055000000000007</v>
      </c>
      <c r="AG160" s="239"/>
      <c r="AH160" s="239"/>
      <c r="AI160" s="239"/>
      <c r="AJ160" s="240">
        <v>72696</v>
      </c>
      <c r="AK160" s="240"/>
      <c r="AL160" s="240"/>
      <c r="AM160" s="240"/>
      <c r="AN160" s="240"/>
      <c r="AO160" s="240"/>
      <c r="AP160" s="240">
        <v>14028</v>
      </c>
      <c r="AQ160" s="240"/>
      <c r="AR160" s="240"/>
      <c r="AS160" s="240"/>
      <c r="AT160" s="240"/>
      <c r="AU160" s="241">
        <v>440.78699999999998</v>
      </c>
      <c r="AV160" s="241"/>
      <c r="AW160" s="241"/>
      <c r="AX160" s="241"/>
      <c r="AY160" s="241"/>
      <c r="AZ160" s="241">
        <v>349.738</v>
      </c>
      <c r="BA160" s="241"/>
      <c r="BB160" s="241"/>
      <c r="BC160" s="241"/>
      <c r="BD160" s="241"/>
      <c r="BE160" s="189"/>
    </row>
    <row r="161" spans="1:64" s="110" customFormat="1" ht="12.75" customHeight="1" x14ac:dyDescent="0.2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68.775999999999996</v>
      </c>
      <c r="AG161" s="245"/>
      <c r="AH161" s="245"/>
      <c r="AI161" s="245"/>
      <c r="AJ161" s="246">
        <v>144885</v>
      </c>
      <c r="AK161" s="246"/>
      <c r="AL161" s="246"/>
      <c r="AM161" s="246"/>
      <c r="AN161" s="246"/>
      <c r="AO161" s="246"/>
      <c r="AP161" s="246">
        <v>29433</v>
      </c>
      <c r="AQ161" s="246"/>
      <c r="AR161" s="246"/>
      <c r="AS161" s="246"/>
      <c r="AT161" s="246"/>
      <c r="AU161" s="235">
        <v>878.49900000000002</v>
      </c>
      <c r="AV161" s="235"/>
      <c r="AW161" s="235"/>
      <c r="AX161" s="235"/>
      <c r="AY161" s="235"/>
      <c r="AZ161" s="235">
        <v>733.80700000000002</v>
      </c>
      <c r="BA161" s="235"/>
      <c r="BB161" s="235"/>
      <c r="BC161" s="235"/>
      <c r="BD161" s="235"/>
      <c r="BE161" s="196"/>
    </row>
    <row r="162" spans="1:64" s="110" customFormat="1" ht="12.75" customHeight="1" x14ac:dyDescent="0.2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69.004999999999995</v>
      </c>
      <c r="AG162" s="239"/>
      <c r="AH162" s="239"/>
      <c r="AI162" s="239"/>
      <c r="AJ162" s="240">
        <v>328460</v>
      </c>
      <c r="AK162" s="240"/>
      <c r="AL162" s="240"/>
      <c r="AM162" s="240"/>
      <c r="AN162" s="240"/>
      <c r="AO162" s="240"/>
      <c r="AP162" s="240">
        <v>59425</v>
      </c>
      <c r="AQ162" s="240"/>
      <c r="AR162" s="240"/>
      <c r="AS162" s="240"/>
      <c r="AT162" s="240"/>
      <c r="AU162" s="241">
        <v>1991.5920000000001</v>
      </c>
      <c r="AV162" s="241"/>
      <c r="AW162" s="241"/>
      <c r="AX162" s="241"/>
      <c r="AY162" s="241"/>
      <c r="AZ162" s="241">
        <v>1481.5509999999999</v>
      </c>
      <c r="BA162" s="241"/>
      <c r="BB162" s="241"/>
      <c r="BC162" s="241"/>
      <c r="BD162" s="241"/>
      <c r="BE162" s="189"/>
    </row>
    <row r="163" spans="1:64" s="110" customFormat="1" ht="12.75" customHeight="1" x14ac:dyDescent="0.2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>
        <v>116.188</v>
      </c>
      <c r="AG163" s="245"/>
      <c r="AH163" s="245"/>
      <c r="AI163" s="245"/>
      <c r="AJ163" s="246">
        <v>5012</v>
      </c>
      <c r="AK163" s="246"/>
      <c r="AL163" s="246"/>
      <c r="AM163" s="246"/>
      <c r="AN163" s="246"/>
      <c r="AO163" s="246"/>
      <c r="AP163" s="246">
        <v>1432</v>
      </c>
      <c r="AQ163" s="246"/>
      <c r="AR163" s="246"/>
      <c r="AS163" s="246"/>
      <c r="AT163" s="246"/>
      <c r="AU163" s="235">
        <v>30.39</v>
      </c>
      <c r="AV163" s="235"/>
      <c r="AW163" s="235"/>
      <c r="AX163" s="235"/>
      <c r="AY163" s="235"/>
      <c r="AZ163" s="235">
        <v>35.701999999999998</v>
      </c>
      <c r="BA163" s="235"/>
      <c r="BB163" s="235"/>
      <c r="BC163" s="235"/>
      <c r="BD163" s="235"/>
      <c r="BE163" s="196"/>
    </row>
    <row r="164" spans="1:64" s="110" customFormat="1" ht="12.75" customHeight="1" x14ac:dyDescent="0.2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>
        <v>117.367</v>
      </c>
      <c r="AG164" s="239"/>
      <c r="AH164" s="239"/>
      <c r="AI164" s="239"/>
      <c r="AJ164" s="240">
        <v>3404</v>
      </c>
      <c r="AK164" s="240"/>
      <c r="AL164" s="240"/>
      <c r="AM164" s="240"/>
      <c r="AN164" s="240"/>
      <c r="AO164" s="240"/>
      <c r="AP164" s="240">
        <v>871</v>
      </c>
      <c r="AQ164" s="240"/>
      <c r="AR164" s="240"/>
      <c r="AS164" s="240"/>
      <c r="AT164" s="240"/>
      <c r="AU164" s="241">
        <v>20.64</v>
      </c>
      <c r="AV164" s="241"/>
      <c r="AW164" s="241"/>
      <c r="AX164" s="241"/>
      <c r="AY164" s="241"/>
      <c r="AZ164" s="241">
        <v>21.715</v>
      </c>
      <c r="BA164" s="241"/>
      <c r="BB164" s="241"/>
      <c r="BC164" s="241"/>
      <c r="BD164" s="241"/>
      <c r="BE164" s="189"/>
    </row>
    <row r="165" spans="1:64" s="110" customFormat="1" ht="12.75" customHeight="1" x14ac:dyDescent="0.2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>
        <v>118.405</v>
      </c>
      <c r="AG165" s="245"/>
      <c r="AH165" s="245"/>
      <c r="AI165" s="245"/>
      <c r="AJ165" s="246">
        <v>2402</v>
      </c>
      <c r="AK165" s="246"/>
      <c r="AL165" s="246"/>
      <c r="AM165" s="246"/>
      <c r="AN165" s="246"/>
      <c r="AO165" s="246"/>
      <c r="AP165" s="246">
        <v>517</v>
      </c>
      <c r="AQ165" s="246"/>
      <c r="AR165" s="246"/>
      <c r="AS165" s="246"/>
      <c r="AT165" s="246"/>
      <c r="AU165" s="235">
        <v>14.564</v>
      </c>
      <c r="AV165" s="235"/>
      <c r="AW165" s="235"/>
      <c r="AX165" s="235"/>
      <c r="AY165" s="235"/>
      <c r="AZ165" s="235">
        <v>12.89</v>
      </c>
      <c r="BA165" s="235"/>
      <c r="BB165" s="235"/>
      <c r="BC165" s="235"/>
      <c r="BD165" s="235"/>
      <c r="BE165" s="196"/>
    </row>
    <row r="166" spans="1:64" s="110" customFormat="1" ht="12.75" customHeight="1" x14ac:dyDescent="0.2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>
        <v>119.70699999999999</v>
      </c>
      <c r="AG166" s="239"/>
      <c r="AH166" s="239"/>
      <c r="AI166" s="239"/>
      <c r="AJ166" s="240">
        <v>1200</v>
      </c>
      <c r="AK166" s="240"/>
      <c r="AL166" s="240"/>
      <c r="AM166" s="240"/>
      <c r="AN166" s="240"/>
      <c r="AO166" s="240"/>
      <c r="AP166" s="240">
        <v>221</v>
      </c>
      <c r="AQ166" s="240"/>
      <c r="AR166" s="240"/>
      <c r="AS166" s="240"/>
      <c r="AT166" s="240"/>
      <c r="AU166" s="241">
        <v>7.2759999999999998</v>
      </c>
      <c r="AV166" s="241"/>
      <c r="AW166" s="241"/>
      <c r="AX166" s="241"/>
      <c r="AY166" s="241"/>
      <c r="AZ166" s="241">
        <v>5.51</v>
      </c>
      <c r="BA166" s="241"/>
      <c r="BB166" s="241"/>
      <c r="BC166" s="241"/>
      <c r="BD166" s="241"/>
      <c r="BE166" s="189"/>
    </row>
    <row r="167" spans="1:64" s="110" customFormat="1" ht="12.75" customHeight="1" x14ac:dyDescent="0.2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75.231999999999999</v>
      </c>
      <c r="AG167" s="245"/>
      <c r="AH167" s="245"/>
      <c r="AI167" s="245"/>
      <c r="AJ167" s="246">
        <v>1144824</v>
      </c>
      <c r="AK167" s="246"/>
      <c r="AL167" s="246"/>
      <c r="AM167" s="246"/>
      <c r="AN167" s="246"/>
      <c r="AO167" s="246"/>
      <c r="AP167" s="246">
        <v>209329</v>
      </c>
      <c r="AQ167" s="246"/>
      <c r="AR167" s="246"/>
      <c r="AS167" s="246"/>
      <c r="AT167" s="246"/>
      <c r="AU167" s="235">
        <v>6941.5529999999999</v>
      </c>
      <c r="AV167" s="235"/>
      <c r="AW167" s="235"/>
      <c r="AX167" s="235"/>
      <c r="AY167" s="235"/>
      <c r="AZ167" s="235">
        <v>5218.8729999999996</v>
      </c>
      <c r="BA167" s="235"/>
      <c r="BB167" s="235"/>
      <c r="BC167" s="235"/>
      <c r="BD167" s="235"/>
      <c r="BE167" s="196"/>
    </row>
    <row r="168" spans="1:64" s="110" customFormat="1" ht="12.75" customHeight="1" x14ac:dyDescent="0.2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75.426000000000002</v>
      </c>
      <c r="AG168" s="239"/>
      <c r="AH168" s="239"/>
      <c r="AI168" s="239"/>
      <c r="AJ168" s="240">
        <v>1365759</v>
      </c>
      <c r="AK168" s="240"/>
      <c r="AL168" s="240"/>
      <c r="AM168" s="240"/>
      <c r="AN168" s="240"/>
      <c r="AO168" s="240"/>
      <c r="AP168" s="240">
        <v>262690</v>
      </c>
      <c r="AQ168" s="240"/>
      <c r="AR168" s="240"/>
      <c r="AS168" s="240"/>
      <c r="AT168" s="240"/>
      <c r="AU168" s="241">
        <v>8281.1749999999993</v>
      </c>
      <c r="AV168" s="241"/>
      <c r="AW168" s="241"/>
      <c r="AX168" s="241"/>
      <c r="AY168" s="241"/>
      <c r="AZ168" s="241">
        <v>6549.24</v>
      </c>
      <c r="BA168" s="241"/>
      <c r="BB168" s="241"/>
      <c r="BC168" s="241"/>
      <c r="BD168" s="241"/>
      <c r="BE168" s="189"/>
    </row>
    <row r="169" spans="1:64" s="110" customFormat="1" ht="12.75" customHeight="1" x14ac:dyDescent="0.2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76.13</v>
      </c>
      <c r="AG169" s="245"/>
      <c r="AH169" s="245"/>
      <c r="AI169" s="245"/>
      <c r="AJ169" s="246">
        <v>1660237</v>
      </c>
      <c r="AK169" s="246"/>
      <c r="AL169" s="246"/>
      <c r="AM169" s="246"/>
      <c r="AN169" s="246"/>
      <c r="AO169" s="246"/>
      <c r="AP169" s="246">
        <v>280058</v>
      </c>
      <c r="AQ169" s="246"/>
      <c r="AR169" s="246"/>
      <c r="AS169" s="246"/>
      <c r="AT169" s="246"/>
      <c r="AU169" s="235">
        <v>10066.719999999999</v>
      </c>
      <c r="AV169" s="235"/>
      <c r="AW169" s="235"/>
      <c r="AX169" s="235"/>
      <c r="AY169" s="235"/>
      <c r="AZ169" s="235">
        <v>6982.2489999999998</v>
      </c>
      <c r="BA169" s="235"/>
      <c r="BB169" s="235"/>
      <c r="BC169" s="235"/>
      <c r="BD169" s="235"/>
      <c r="BE169" s="196"/>
    </row>
    <row r="170" spans="1:64" s="110" customFormat="1" ht="12.75" customHeight="1" x14ac:dyDescent="0.2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76.305999999999997</v>
      </c>
      <c r="AG170" s="239"/>
      <c r="AH170" s="239"/>
      <c r="AI170" s="239"/>
      <c r="AJ170" s="240">
        <v>1423371</v>
      </c>
      <c r="AK170" s="240"/>
      <c r="AL170" s="240"/>
      <c r="AM170" s="240"/>
      <c r="AN170" s="240"/>
      <c r="AO170" s="240"/>
      <c r="AP170" s="240">
        <v>302930</v>
      </c>
      <c r="AQ170" s="240"/>
      <c r="AR170" s="240"/>
      <c r="AS170" s="240"/>
      <c r="AT170" s="240"/>
      <c r="AU170" s="241">
        <v>8630.5010000000002</v>
      </c>
      <c r="AV170" s="241"/>
      <c r="AW170" s="241"/>
      <c r="AX170" s="241"/>
      <c r="AY170" s="241"/>
      <c r="AZ170" s="241">
        <v>7552.4809999999998</v>
      </c>
      <c r="BA170" s="241"/>
      <c r="BB170" s="241"/>
      <c r="BC170" s="241"/>
      <c r="BD170" s="241"/>
      <c r="BE170" s="189"/>
    </row>
    <row r="171" spans="1:64" s="110" customFormat="1" ht="12.75" customHeight="1" x14ac:dyDescent="0.2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590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585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591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588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592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589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>
        <v>66.206999999999994</v>
      </c>
      <c r="AG181" s="279"/>
      <c r="AH181" s="279"/>
      <c r="AI181" s="279"/>
      <c r="AJ181" s="286">
        <v>11601</v>
      </c>
      <c r="AK181" s="286"/>
      <c r="AL181" s="286"/>
      <c r="AM181" s="286"/>
      <c r="AN181" s="286"/>
      <c r="AO181" s="286"/>
      <c r="AP181" s="286">
        <v>2231</v>
      </c>
      <c r="AQ181" s="286"/>
      <c r="AR181" s="286"/>
      <c r="AS181" s="286"/>
      <c r="AT181" s="286"/>
      <c r="AU181" s="287">
        <v>70.341999999999999</v>
      </c>
      <c r="AV181" s="287"/>
      <c r="AW181" s="287"/>
      <c r="AX181" s="287"/>
      <c r="AY181" s="287"/>
      <c r="AZ181" s="287">
        <v>55.622</v>
      </c>
      <c r="BA181" s="287"/>
      <c r="BB181" s="287"/>
      <c r="BC181" s="287"/>
      <c r="BD181" s="287"/>
      <c r="BE181" s="183"/>
    </row>
    <row r="182" spans="1:57" s="110" customFormat="1" ht="12.75" customHeight="1" x14ac:dyDescent="0.2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>
        <v>73.067999999999998</v>
      </c>
      <c r="AG182" s="239"/>
      <c r="AH182" s="239"/>
      <c r="AI182" s="239"/>
      <c r="AJ182" s="240">
        <v>17151</v>
      </c>
      <c r="AK182" s="240"/>
      <c r="AL182" s="240"/>
      <c r="AM182" s="240"/>
      <c r="AN182" s="240"/>
      <c r="AO182" s="240"/>
      <c r="AP182" s="240">
        <v>3406</v>
      </c>
      <c r="AQ182" s="240"/>
      <c r="AR182" s="240"/>
      <c r="AS182" s="240"/>
      <c r="AT182" s="240"/>
      <c r="AU182" s="241">
        <v>103.994</v>
      </c>
      <c r="AV182" s="241"/>
      <c r="AW182" s="241"/>
      <c r="AX182" s="241"/>
      <c r="AY182" s="241"/>
      <c r="AZ182" s="241">
        <v>84.915999999999997</v>
      </c>
      <c r="BA182" s="241"/>
      <c r="BB182" s="241"/>
      <c r="BC182" s="241"/>
      <c r="BD182" s="241"/>
      <c r="BE182" s="189"/>
    </row>
    <row r="183" spans="1:57" s="110" customFormat="1" ht="12.75" customHeight="1" x14ac:dyDescent="0.2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>
        <v>73.385000000000005</v>
      </c>
      <c r="AG183" s="245"/>
      <c r="AH183" s="245"/>
      <c r="AI183" s="245"/>
      <c r="AJ183" s="246">
        <v>18671</v>
      </c>
      <c r="AK183" s="246"/>
      <c r="AL183" s="246"/>
      <c r="AM183" s="246"/>
      <c r="AN183" s="246"/>
      <c r="AO183" s="246"/>
      <c r="AP183" s="246">
        <v>3887</v>
      </c>
      <c r="AQ183" s="246"/>
      <c r="AR183" s="246"/>
      <c r="AS183" s="246"/>
      <c r="AT183" s="246"/>
      <c r="AU183" s="235">
        <v>113.21</v>
      </c>
      <c r="AV183" s="235"/>
      <c r="AW183" s="235"/>
      <c r="AX183" s="235"/>
      <c r="AY183" s="235"/>
      <c r="AZ183" s="235">
        <v>96.909000000000006</v>
      </c>
      <c r="BA183" s="235"/>
      <c r="BB183" s="235"/>
      <c r="BC183" s="235"/>
      <c r="BD183" s="235"/>
      <c r="BE183" s="196"/>
    </row>
    <row r="184" spans="1:57" s="110" customFormat="1" ht="12.75" customHeight="1" x14ac:dyDescent="0.2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73.543000000000006</v>
      </c>
      <c r="AG184" s="239"/>
      <c r="AH184" s="239"/>
      <c r="AI184" s="239"/>
      <c r="AJ184" s="240">
        <v>485077</v>
      </c>
      <c r="AK184" s="240"/>
      <c r="AL184" s="240"/>
      <c r="AM184" s="240"/>
      <c r="AN184" s="240"/>
      <c r="AO184" s="240"/>
      <c r="AP184" s="240">
        <v>93327</v>
      </c>
      <c r="AQ184" s="240"/>
      <c r="AR184" s="240"/>
      <c r="AS184" s="240"/>
      <c r="AT184" s="240"/>
      <c r="AU184" s="241">
        <v>2941.2269999999999</v>
      </c>
      <c r="AV184" s="241"/>
      <c r="AW184" s="241"/>
      <c r="AX184" s="241"/>
      <c r="AY184" s="241"/>
      <c r="AZ184" s="241">
        <v>2326.7759999999998</v>
      </c>
      <c r="BA184" s="241"/>
      <c r="BB184" s="241"/>
      <c r="BC184" s="241"/>
      <c r="BD184" s="241"/>
      <c r="BE184" s="189"/>
    </row>
    <row r="185" spans="1:57" s="110" customFormat="1" ht="12.75" customHeight="1" x14ac:dyDescent="0.2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74.334999999999994</v>
      </c>
      <c r="AG185" s="245"/>
      <c r="AH185" s="245"/>
      <c r="AI185" s="245"/>
      <c r="AJ185" s="246">
        <v>255241</v>
      </c>
      <c r="AK185" s="246"/>
      <c r="AL185" s="246"/>
      <c r="AM185" s="246"/>
      <c r="AN185" s="246"/>
      <c r="AO185" s="246"/>
      <c r="AP185" s="246">
        <v>44857</v>
      </c>
      <c r="AQ185" s="246"/>
      <c r="AR185" s="246"/>
      <c r="AS185" s="246"/>
      <c r="AT185" s="246"/>
      <c r="AU185" s="235">
        <v>1547.634</v>
      </c>
      <c r="AV185" s="235"/>
      <c r="AW185" s="235"/>
      <c r="AX185" s="235"/>
      <c r="AY185" s="235"/>
      <c r="AZ185" s="235">
        <v>1118.3499999999999</v>
      </c>
      <c r="BA185" s="235"/>
      <c r="BB185" s="235"/>
      <c r="BC185" s="235"/>
      <c r="BD185" s="235"/>
      <c r="BE185" s="196"/>
    </row>
    <row r="186" spans="1:57" s="110" customFormat="1" ht="12.75" customHeight="1" x14ac:dyDescent="0.2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75.126999999999995</v>
      </c>
      <c r="AG186" s="239"/>
      <c r="AH186" s="239"/>
      <c r="AI186" s="239"/>
      <c r="AJ186" s="240">
        <v>140667</v>
      </c>
      <c r="AK186" s="240"/>
      <c r="AL186" s="240"/>
      <c r="AM186" s="240"/>
      <c r="AN186" s="240"/>
      <c r="AO186" s="240"/>
      <c r="AP186" s="240">
        <v>25401</v>
      </c>
      <c r="AQ186" s="240"/>
      <c r="AR186" s="240"/>
      <c r="AS186" s="240"/>
      <c r="AT186" s="240"/>
      <c r="AU186" s="241">
        <v>852.92399999999998</v>
      </c>
      <c r="AV186" s="241"/>
      <c r="AW186" s="241"/>
      <c r="AX186" s="241"/>
      <c r="AY186" s="241"/>
      <c r="AZ186" s="241">
        <v>633.28300000000002</v>
      </c>
      <c r="BA186" s="241"/>
      <c r="BB186" s="241"/>
      <c r="BC186" s="241"/>
      <c r="BD186" s="241"/>
      <c r="BE186" s="189"/>
    </row>
    <row r="187" spans="1:57" s="110" customFormat="1" ht="12.75" customHeight="1" x14ac:dyDescent="0.2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79.436999999999998</v>
      </c>
      <c r="AG187" s="245"/>
      <c r="AH187" s="245"/>
      <c r="AI187" s="245"/>
      <c r="AJ187" s="246">
        <v>151983</v>
      </c>
      <c r="AK187" s="246"/>
      <c r="AL187" s="246"/>
      <c r="AM187" s="246"/>
      <c r="AN187" s="246"/>
      <c r="AO187" s="246"/>
      <c r="AP187" s="246">
        <v>29327</v>
      </c>
      <c r="AQ187" s="246"/>
      <c r="AR187" s="246"/>
      <c r="AS187" s="246"/>
      <c r="AT187" s="246"/>
      <c r="AU187" s="235">
        <v>921.53700000000003</v>
      </c>
      <c r="AV187" s="235"/>
      <c r="AW187" s="235"/>
      <c r="AX187" s="235"/>
      <c r="AY187" s="235"/>
      <c r="AZ187" s="235">
        <v>731.16399999999999</v>
      </c>
      <c r="BA187" s="235"/>
      <c r="BB187" s="235"/>
      <c r="BC187" s="235"/>
      <c r="BD187" s="235"/>
      <c r="BE187" s="196"/>
    </row>
    <row r="188" spans="1:57" s="110" customFormat="1" ht="12.75" customHeight="1" x14ac:dyDescent="0.2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79.700999999999993</v>
      </c>
      <c r="AG188" s="239"/>
      <c r="AH188" s="239"/>
      <c r="AI188" s="239"/>
      <c r="AJ188" s="240">
        <v>371712</v>
      </c>
      <c r="AK188" s="240"/>
      <c r="AL188" s="240"/>
      <c r="AM188" s="240"/>
      <c r="AN188" s="240"/>
      <c r="AO188" s="240"/>
      <c r="AP188" s="240">
        <v>70436</v>
      </c>
      <c r="AQ188" s="240"/>
      <c r="AR188" s="240"/>
      <c r="AS188" s="240"/>
      <c r="AT188" s="240"/>
      <c r="AU188" s="241">
        <v>2253.8470000000002</v>
      </c>
      <c r="AV188" s="241"/>
      <c r="AW188" s="241"/>
      <c r="AX188" s="241"/>
      <c r="AY188" s="241"/>
      <c r="AZ188" s="241">
        <v>1756.0709999999999</v>
      </c>
      <c r="BA188" s="241"/>
      <c r="BB188" s="241"/>
      <c r="BC188" s="241"/>
      <c r="BD188" s="241"/>
      <c r="BE188" s="189"/>
    </row>
    <row r="189" spans="1:57" s="110" customFormat="1" ht="12.75" customHeight="1" x14ac:dyDescent="0.2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79.823999999999998</v>
      </c>
      <c r="AG189" s="245"/>
      <c r="AH189" s="245"/>
      <c r="AI189" s="245"/>
      <c r="AJ189" s="246">
        <v>177805</v>
      </c>
      <c r="AK189" s="246"/>
      <c r="AL189" s="246"/>
      <c r="AM189" s="246"/>
      <c r="AN189" s="246"/>
      <c r="AO189" s="246"/>
      <c r="AP189" s="246">
        <v>40954</v>
      </c>
      <c r="AQ189" s="246"/>
      <c r="AR189" s="246"/>
      <c r="AS189" s="246"/>
      <c r="AT189" s="246"/>
      <c r="AU189" s="235">
        <v>1078.107</v>
      </c>
      <c r="AV189" s="235"/>
      <c r="AW189" s="235"/>
      <c r="AX189" s="235"/>
      <c r="AY189" s="235"/>
      <c r="AZ189" s="235">
        <v>1021.042</v>
      </c>
      <c r="BA189" s="235"/>
      <c r="BB189" s="235"/>
      <c r="BC189" s="235"/>
      <c r="BD189" s="235"/>
      <c r="BE189" s="196"/>
    </row>
    <row r="190" spans="1:57" s="110" customFormat="1" ht="12.75" customHeight="1" x14ac:dyDescent="0.2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80.334000000000003</v>
      </c>
      <c r="AG190" s="239"/>
      <c r="AH190" s="239"/>
      <c r="AI190" s="239"/>
      <c r="AJ190" s="240">
        <v>1510714</v>
      </c>
      <c r="AK190" s="240"/>
      <c r="AL190" s="240"/>
      <c r="AM190" s="240"/>
      <c r="AN190" s="240"/>
      <c r="AO190" s="240"/>
      <c r="AP190" s="240">
        <v>249538</v>
      </c>
      <c r="AQ190" s="240"/>
      <c r="AR190" s="240"/>
      <c r="AS190" s="240"/>
      <c r="AT190" s="240"/>
      <c r="AU190" s="241">
        <v>9160.0990000000002</v>
      </c>
      <c r="AV190" s="241"/>
      <c r="AW190" s="241"/>
      <c r="AX190" s="241"/>
      <c r="AY190" s="241"/>
      <c r="AZ190" s="241">
        <v>6221.3410000000003</v>
      </c>
      <c r="BA190" s="241"/>
      <c r="BB190" s="241"/>
      <c r="BC190" s="241"/>
      <c r="BD190" s="241"/>
      <c r="BE190" s="189"/>
    </row>
    <row r="191" spans="1:57" s="110" customFormat="1" ht="12.75" customHeight="1" x14ac:dyDescent="0.2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80.528000000000006</v>
      </c>
      <c r="AG191" s="245"/>
      <c r="AH191" s="245"/>
      <c r="AI191" s="245"/>
      <c r="AJ191" s="246">
        <v>834356</v>
      </c>
      <c r="AK191" s="246"/>
      <c r="AL191" s="246"/>
      <c r="AM191" s="246"/>
      <c r="AN191" s="246"/>
      <c r="AO191" s="246"/>
      <c r="AP191" s="246">
        <v>130754</v>
      </c>
      <c r="AQ191" s="246"/>
      <c r="AR191" s="246"/>
      <c r="AS191" s="246"/>
      <c r="AT191" s="246"/>
      <c r="AU191" s="235">
        <v>5059.0540000000001</v>
      </c>
      <c r="AV191" s="235"/>
      <c r="AW191" s="235"/>
      <c r="AX191" s="235"/>
      <c r="AY191" s="235"/>
      <c r="AZ191" s="235">
        <v>3259.8850000000002</v>
      </c>
      <c r="BA191" s="235"/>
      <c r="BB191" s="235"/>
      <c r="BC191" s="235"/>
      <c r="BD191" s="235"/>
      <c r="BE191" s="196"/>
    </row>
    <row r="192" spans="1:57" s="110" customFormat="1" ht="12.75" customHeight="1" x14ac:dyDescent="0.2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80.686000000000007</v>
      </c>
      <c r="AG192" s="239"/>
      <c r="AH192" s="239"/>
      <c r="AI192" s="239"/>
      <c r="AJ192" s="240">
        <v>676284</v>
      </c>
      <c r="AK192" s="240"/>
      <c r="AL192" s="240"/>
      <c r="AM192" s="240"/>
      <c r="AN192" s="240"/>
      <c r="AO192" s="240"/>
      <c r="AP192" s="240">
        <v>154414</v>
      </c>
      <c r="AQ192" s="240"/>
      <c r="AR192" s="240"/>
      <c r="AS192" s="240"/>
      <c r="AT192" s="240"/>
      <c r="AU192" s="241">
        <v>4100.5959999999995</v>
      </c>
      <c r="AV192" s="241"/>
      <c r="AW192" s="241"/>
      <c r="AX192" s="241"/>
      <c r="AY192" s="241"/>
      <c r="AZ192" s="241">
        <v>3849.7629999999999</v>
      </c>
      <c r="BA192" s="241"/>
      <c r="BB192" s="241"/>
      <c r="BC192" s="241"/>
      <c r="BD192" s="241"/>
      <c r="BE192" s="189"/>
    </row>
    <row r="193" spans="1:57" s="110" customFormat="1" ht="12.75" customHeight="1" x14ac:dyDescent="0.2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80.95</v>
      </c>
      <c r="AG193" s="245"/>
      <c r="AH193" s="245"/>
      <c r="AI193" s="245"/>
      <c r="AJ193" s="246">
        <v>270370</v>
      </c>
      <c r="AK193" s="246"/>
      <c r="AL193" s="246"/>
      <c r="AM193" s="246"/>
      <c r="AN193" s="246"/>
      <c r="AO193" s="246"/>
      <c r="AP193" s="246">
        <v>54022</v>
      </c>
      <c r="AQ193" s="246"/>
      <c r="AR193" s="246"/>
      <c r="AS193" s="246"/>
      <c r="AT193" s="246"/>
      <c r="AU193" s="235">
        <v>1639.3679999999999</v>
      </c>
      <c r="AV193" s="235"/>
      <c r="AW193" s="235"/>
      <c r="AX193" s="235"/>
      <c r="AY193" s="235"/>
      <c r="AZ193" s="235">
        <v>1346.846</v>
      </c>
      <c r="BA193" s="235"/>
      <c r="BB193" s="235"/>
      <c r="BC193" s="235"/>
      <c r="BD193" s="235"/>
      <c r="BE193" s="196"/>
    </row>
    <row r="194" spans="1:57" s="110" customFormat="1" ht="12.75" customHeight="1" x14ac:dyDescent="0.2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81.055999999999997</v>
      </c>
      <c r="AG194" s="239"/>
      <c r="AH194" s="239"/>
      <c r="AI194" s="239"/>
      <c r="AJ194" s="240">
        <v>379959</v>
      </c>
      <c r="AK194" s="240"/>
      <c r="AL194" s="240"/>
      <c r="AM194" s="240"/>
      <c r="AN194" s="240"/>
      <c r="AO194" s="240"/>
      <c r="AP194" s="240">
        <v>87530</v>
      </c>
      <c r="AQ194" s="240"/>
      <c r="AR194" s="240"/>
      <c r="AS194" s="240"/>
      <c r="AT194" s="240"/>
      <c r="AU194" s="241">
        <v>2303.8519999999999</v>
      </c>
      <c r="AV194" s="241"/>
      <c r="AW194" s="241"/>
      <c r="AX194" s="241"/>
      <c r="AY194" s="241"/>
      <c r="AZ194" s="241">
        <v>2182.2489999999998</v>
      </c>
      <c r="BA194" s="241"/>
      <c r="BB194" s="241"/>
      <c r="BC194" s="241"/>
      <c r="BD194" s="241"/>
      <c r="BE194" s="189"/>
    </row>
    <row r="195" spans="1:57" s="110" customFormat="1" ht="12.75" customHeight="1" x14ac:dyDescent="0.2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81.477999999999994</v>
      </c>
      <c r="AG195" s="245"/>
      <c r="AH195" s="245"/>
      <c r="AI195" s="245"/>
      <c r="AJ195" s="246">
        <v>210792</v>
      </c>
      <c r="AK195" s="246"/>
      <c r="AL195" s="246"/>
      <c r="AM195" s="246"/>
      <c r="AN195" s="246"/>
      <c r="AO195" s="246"/>
      <c r="AP195" s="246">
        <v>43722</v>
      </c>
      <c r="AQ195" s="246"/>
      <c r="AR195" s="246"/>
      <c r="AS195" s="246"/>
      <c r="AT195" s="246"/>
      <c r="AU195" s="235">
        <v>1278.1210000000001</v>
      </c>
      <c r="AV195" s="235"/>
      <c r="AW195" s="235"/>
      <c r="AX195" s="235"/>
      <c r="AY195" s="235"/>
      <c r="AZ195" s="235">
        <v>1090.0519999999999</v>
      </c>
      <c r="BA195" s="235"/>
      <c r="BB195" s="235"/>
      <c r="BC195" s="235"/>
      <c r="BD195" s="235"/>
      <c r="BE195" s="196"/>
    </row>
    <row r="196" spans="1:57" s="110" customFormat="1" ht="12.75" customHeight="1" x14ac:dyDescent="0.2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81.988</v>
      </c>
      <c r="AG196" s="239"/>
      <c r="AH196" s="239"/>
      <c r="AI196" s="239"/>
      <c r="AJ196" s="240">
        <v>135656</v>
      </c>
      <c r="AK196" s="240"/>
      <c r="AL196" s="240"/>
      <c r="AM196" s="240"/>
      <c r="AN196" s="240"/>
      <c r="AO196" s="240"/>
      <c r="AP196" s="240">
        <v>28328</v>
      </c>
      <c r="AQ196" s="240"/>
      <c r="AR196" s="240"/>
      <c r="AS196" s="240"/>
      <c r="AT196" s="240"/>
      <c r="AU196" s="241">
        <v>822.54</v>
      </c>
      <c r="AV196" s="241"/>
      <c r="AW196" s="241"/>
      <c r="AX196" s="241"/>
      <c r="AY196" s="241"/>
      <c r="AZ196" s="241">
        <v>706.25800000000004</v>
      </c>
      <c r="BA196" s="241"/>
      <c r="BB196" s="241"/>
      <c r="BC196" s="241"/>
      <c r="BD196" s="241"/>
      <c r="BE196" s="189"/>
    </row>
    <row r="197" spans="1:57" s="110" customFormat="1" ht="12.75" customHeight="1" x14ac:dyDescent="0.2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/>
      <c r="AG197" s="245"/>
      <c r="AH197" s="245"/>
      <c r="AI197" s="245"/>
      <c r="AJ197" s="246"/>
      <c r="AK197" s="246"/>
      <c r="AL197" s="246"/>
      <c r="AM197" s="246"/>
      <c r="AN197" s="246"/>
      <c r="AO197" s="246"/>
      <c r="AP197" s="246"/>
      <c r="AQ197" s="246"/>
      <c r="AR197" s="246"/>
      <c r="AS197" s="246"/>
      <c r="AT197" s="246"/>
      <c r="AU197" s="235"/>
      <c r="AV197" s="235"/>
      <c r="AW197" s="235"/>
      <c r="AX197" s="235"/>
      <c r="AY197" s="235"/>
      <c r="AZ197" s="235"/>
      <c r="BA197" s="235"/>
      <c r="BB197" s="235"/>
      <c r="BC197" s="235"/>
      <c r="BD197" s="235"/>
      <c r="BE197" s="196"/>
    </row>
    <row r="198" spans="1:57" s="110" customFormat="1" ht="12.75" customHeight="1" x14ac:dyDescent="0.2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86.263000000000005</v>
      </c>
      <c r="AG199" s="245"/>
      <c r="AH199" s="245"/>
      <c r="AI199" s="245"/>
      <c r="AJ199" s="246">
        <v>419426</v>
      </c>
      <c r="AK199" s="246"/>
      <c r="AL199" s="246"/>
      <c r="AM199" s="246"/>
      <c r="AN199" s="246"/>
      <c r="AO199" s="246"/>
      <c r="AP199" s="246">
        <v>94837</v>
      </c>
      <c r="AQ199" s="246"/>
      <c r="AR199" s="246"/>
      <c r="AS199" s="246"/>
      <c r="AT199" s="246"/>
      <c r="AU199" s="235">
        <v>2543.1570000000002</v>
      </c>
      <c r="AV199" s="235"/>
      <c r="AW199" s="235"/>
      <c r="AX199" s="235"/>
      <c r="AY199" s="235"/>
      <c r="AZ199" s="235">
        <v>2364.4229999999998</v>
      </c>
      <c r="BA199" s="235"/>
      <c r="BB199" s="235"/>
      <c r="BC199" s="235"/>
      <c r="BD199" s="235"/>
      <c r="BE199" s="196"/>
    </row>
    <row r="200" spans="1:57" s="89" customFormat="1" ht="12.75" customHeight="1" x14ac:dyDescent="0.2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81.635999999999996</v>
      </c>
      <c r="AG200" s="239"/>
      <c r="AH200" s="239"/>
      <c r="AI200" s="239"/>
      <c r="AJ200" s="240">
        <v>660903</v>
      </c>
      <c r="AK200" s="240"/>
      <c r="AL200" s="240"/>
      <c r="AM200" s="240"/>
      <c r="AN200" s="240"/>
      <c r="AO200" s="240"/>
      <c r="AP200" s="240">
        <v>28749</v>
      </c>
      <c r="AQ200" s="240"/>
      <c r="AR200" s="240"/>
      <c r="AS200" s="240"/>
      <c r="AT200" s="240"/>
      <c r="AU200" s="241">
        <v>4007.335</v>
      </c>
      <c r="AV200" s="241"/>
      <c r="AW200" s="241"/>
      <c r="AX200" s="241"/>
      <c r="AY200" s="241"/>
      <c r="AZ200" s="241">
        <v>716.75400000000002</v>
      </c>
      <c r="BA200" s="241"/>
      <c r="BB200" s="241"/>
      <c r="BC200" s="241"/>
      <c r="BD200" s="241"/>
      <c r="BE200" s="189"/>
    </row>
    <row r="201" spans="1:57" s="89" customFormat="1" ht="12.75" customHeight="1" x14ac:dyDescent="0.2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>
        <v>92.314999999999998</v>
      </c>
      <c r="AG201" s="245"/>
      <c r="AH201" s="245"/>
      <c r="AI201" s="245"/>
      <c r="AJ201" s="246">
        <v>66903</v>
      </c>
      <c r="AK201" s="246"/>
      <c r="AL201" s="246"/>
      <c r="AM201" s="246"/>
      <c r="AN201" s="246"/>
      <c r="AO201" s="246"/>
      <c r="AP201" s="246">
        <v>14146</v>
      </c>
      <c r="AQ201" s="246"/>
      <c r="AR201" s="246"/>
      <c r="AS201" s="246"/>
      <c r="AT201" s="246"/>
      <c r="AU201" s="235">
        <v>405.661</v>
      </c>
      <c r="AV201" s="235"/>
      <c r="AW201" s="235"/>
      <c r="AX201" s="235"/>
      <c r="AY201" s="235"/>
      <c r="AZ201" s="235">
        <v>352.68</v>
      </c>
      <c r="BA201" s="235"/>
      <c r="BB201" s="235"/>
      <c r="BC201" s="235"/>
      <c r="BD201" s="235"/>
      <c r="BE201" s="196"/>
    </row>
    <row r="202" spans="1:57" s="89" customFormat="1" ht="12.75" customHeight="1" x14ac:dyDescent="0.2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>
        <v>94.813000000000002</v>
      </c>
      <c r="AG202" s="239"/>
      <c r="AH202" s="239"/>
      <c r="AI202" s="239"/>
      <c r="AJ202" s="240">
        <v>60466</v>
      </c>
      <c r="AK202" s="240"/>
      <c r="AL202" s="240"/>
      <c r="AM202" s="240"/>
      <c r="AN202" s="240"/>
      <c r="AO202" s="240"/>
      <c r="AP202" s="240">
        <v>13250</v>
      </c>
      <c r="AQ202" s="240"/>
      <c r="AR202" s="240"/>
      <c r="AS202" s="240"/>
      <c r="AT202" s="240"/>
      <c r="AU202" s="241">
        <v>366.63099999999997</v>
      </c>
      <c r="AV202" s="241"/>
      <c r="AW202" s="241"/>
      <c r="AX202" s="241"/>
      <c r="AY202" s="241"/>
      <c r="AZ202" s="241">
        <v>330.34199999999998</v>
      </c>
      <c r="BA202" s="241"/>
      <c r="BB202" s="241"/>
      <c r="BC202" s="241"/>
      <c r="BD202" s="241"/>
      <c r="BE202" s="189"/>
    </row>
    <row r="203" spans="1:57" s="89" customFormat="1" ht="12.75" customHeight="1" x14ac:dyDescent="0.2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>
        <v>104.014</v>
      </c>
      <c r="AG203" s="245"/>
      <c r="AH203" s="245"/>
      <c r="AI203" s="245"/>
      <c r="AJ203" s="246">
        <v>27529</v>
      </c>
      <c r="AK203" s="246"/>
      <c r="AL203" s="246"/>
      <c r="AM203" s="246"/>
      <c r="AN203" s="246"/>
      <c r="AO203" s="246"/>
      <c r="AP203" s="246">
        <v>6356</v>
      </c>
      <c r="AQ203" s="246"/>
      <c r="AR203" s="246"/>
      <c r="AS203" s="246"/>
      <c r="AT203" s="246"/>
      <c r="AU203" s="235">
        <v>166.92</v>
      </c>
      <c r="AV203" s="235"/>
      <c r="AW203" s="235"/>
      <c r="AX203" s="235"/>
      <c r="AY203" s="235"/>
      <c r="AZ203" s="235">
        <v>158.464</v>
      </c>
      <c r="BA203" s="235"/>
      <c r="BB203" s="235"/>
      <c r="BC203" s="235"/>
      <c r="BD203" s="235"/>
      <c r="BE203" s="196"/>
    </row>
    <row r="204" spans="1:57" s="89" customFormat="1" ht="12.75" customHeight="1" x14ac:dyDescent="0.2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>
        <v>105.61499999999999</v>
      </c>
      <c r="AG204" s="239"/>
      <c r="AH204" s="239"/>
      <c r="AI204" s="239"/>
      <c r="AJ204" s="240">
        <v>95961</v>
      </c>
      <c r="AK204" s="240"/>
      <c r="AL204" s="240"/>
      <c r="AM204" s="240"/>
      <c r="AN204" s="240"/>
      <c r="AO204" s="240"/>
      <c r="AP204" s="240">
        <v>19999</v>
      </c>
      <c r="AQ204" s="240"/>
      <c r="AR204" s="240"/>
      <c r="AS204" s="240"/>
      <c r="AT204" s="240"/>
      <c r="AU204" s="241">
        <v>581.85199999999998</v>
      </c>
      <c r="AV204" s="241"/>
      <c r="AW204" s="241"/>
      <c r="AX204" s="241"/>
      <c r="AY204" s="241"/>
      <c r="AZ204" s="241">
        <v>498.60399999999998</v>
      </c>
      <c r="BA204" s="241"/>
      <c r="BB204" s="241"/>
      <c r="BC204" s="241"/>
      <c r="BD204" s="241"/>
      <c r="BE204" s="189"/>
    </row>
    <row r="205" spans="1:57" s="89" customFormat="1" ht="12.75" customHeight="1" x14ac:dyDescent="0.2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>
        <v>106.196</v>
      </c>
      <c r="AG205" s="245"/>
      <c r="AH205" s="245"/>
      <c r="AI205" s="245"/>
      <c r="AJ205" s="246">
        <v>1693</v>
      </c>
      <c r="AK205" s="246"/>
      <c r="AL205" s="246"/>
      <c r="AM205" s="246"/>
      <c r="AN205" s="246"/>
      <c r="AO205" s="246"/>
      <c r="AP205" s="246">
        <v>374</v>
      </c>
      <c r="AQ205" s="246"/>
      <c r="AR205" s="246"/>
      <c r="AS205" s="246"/>
      <c r="AT205" s="246"/>
      <c r="AU205" s="235">
        <v>10.265000000000001</v>
      </c>
      <c r="AV205" s="235"/>
      <c r="AW205" s="235"/>
      <c r="AX205" s="235"/>
      <c r="AY205" s="235"/>
      <c r="AZ205" s="235">
        <v>9.3239999999999998</v>
      </c>
      <c r="BA205" s="235"/>
      <c r="BB205" s="235"/>
      <c r="BC205" s="235"/>
      <c r="BD205" s="235"/>
      <c r="BE205" s="196"/>
    </row>
    <row r="206" spans="1:57" s="89" customFormat="1" ht="12.75" customHeight="1" x14ac:dyDescent="0.2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>
        <v>106.723</v>
      </c>
      <c r="AG206" s="239"/>
      <c r="AH206" s="239"/>
      <c r="AI206" s="239"/>
      <c r="AJ206" s="240">
        <v>5688</v>
      </c>
      <c r="AK206" s="240"/>
      <c r="AL206" s="240"/>
      <c r="AM206" s="240"/>
      <c r="AN206" s="240"/>
      <c r="AO206" s="240"/>
      <c r="AP206" s="240">
        <v>1027</v>
      </c>
      <c r="AQ206" s="240"/>
      <c r="AR206" s="240"/>
      <c r="AS206" s="240"/>
      <c r="AT206" s="240"/>
      <c r="AU206" s="241">
        <v>34.488999999999997</v>
      </c>
      <c r="AV206" s="241"/>
      <c r="AW206" s="241"/>
      <c r="AX206" s="241"/>
      <c r="AY206" s="241"/>
      <c r="AZ206" s="241">
        <v>25.605</v>
      </c>
      <c r="BA206" s="241"/>
      <c r="BB206" s="241"/>
      <c r="BC206" s="241"/>
      <c r="BD206" s="241"/>
      <c r="BE206" s="189"/>
    </row>
    <row r="207" spans="1:57" s="89" customFormat="1" ht="12.75" customHeight="1" x14ac:dyDescent="0.2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>
        <v>106.935</v>
      </c>
      <c r="AG207" s="245"/>
      <c r="AH207" s="245"/>
      <c r="AI207" s="245"/>
      <c r="AJ207" s="246">
        <v>78120</v>
      </c>
      <c r="AK207" s="246"/>
      <c r="AL207" s="246"/>
      <c r="AM207" s="246"/>
      <c r="AN207" s="246"/>
      <c r="AO207" s="246"/>
      <c r="AP207" s="246">
        <v>12362</v>
      </c>
      <c r="AQ207" s="246"/>
      <c r="AR207" s="246"/>
      <c r="AS207" s="246"/>
      <c r="AT207" s="246"/>
      <c r="AU207" s="235">
        <v>473.67500000000001</v>
      </c>
      <c r="AV207" s="235"/>
      <c r="AW207" s="235"/>
      <c r="AX207" s="235"/>
      <c r="AY207" s="235"/>
      <c r="AZ207" s="235">
        <v>308.202</v>
      </c>
      <c r="BA207" s="235"/>
      <c r="BB207" s="235"/>
      <c r="BC207" s="235"/>
      <c r="BD207" s="235"/>
      <c r="BE207" s="196"/>
    </row>
    <row r="208" spans="1:57" s="89" customFormat="1" ht="12.75" customHeight="1" x14ac:dyDescent="0.2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>
        <v>107.568</v>
      </c>
      <c r="AG208" s="239"/>
      <c r="AH208" s="239"/>
      <c r="AI208" s="239"/>
      <c r="AJ208" s="240">
        <v>62271</v>
      </c>
      <c r="AK208" s="240"/>
      <c r="AL208" s="240"/>
      <c r="AM208" s="240"/>
      <c r="AN208" s="240"/>
      <c r="AO208" s="240"/>
      <c r="AP208" s="240">
        <v>11348</v>
      </c>
      <c r="AQ208" s="240"/>
      <c r="AR208" s="240"/>
      <c r="AS208" s="240"/>
      <c r="AT208" s="240"/>
      <c r="AU208" s="241">
        <v>377.57499999999999</v>
      </c>
      <c r="AV208" s="241"/>
      <c r="AW208" s="241"/>
      <c r="AX208" s="241"/>
      <c r="AY208" s="241"/>
      <c r="AZ208" s="241">
        <v>282.92200000000003</v>
      </c>
      <c r="BA208" s="241"/>
      <c r="BB208" s="241"/>
      <c r="BC208" s="241"/>
      <c r="BD208" s="241"/>
      <c r="BE208" s="189"/>
    </row>
    <row r="209" spans="1:57" s="89" customFormat="1" ht="12.75" customHeight="1" x14ac:dyDescent="0.2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>
        <v>107.65600000000001</v>
      </c>
      <c r="AG209" s="245"/>
      <c r="AH209" s="245"/>
      <c r="AI209" s="245"/>
      <c r="AJ209" s="246">
        <v>3923</v>
      </c>
      <c r="AK209" s="246"/>
      <c r="AL209" s="246"/>
      <c r="AM209" s="246"/>
      <c r="AN209" s="246"/>
      <c r="AO209" s="246"/>
      <c r="AP209" s="246">
        <v>1101</v>
      </c>
      <c r="AQ209" s="246"/>
      <c r="AR209" s="246"/>
      <c r="AS209" s="246"/>
      <c r="AT209" s="246"/>
      <c r="AU209" s="235">
        <v>23.786999999999999</v>
      </c>
      <c r="AV209" s="235"/>
      <c r="AW209" s="235"/>
      <c r="AX209" s="235"/>
      <c r="AY209" s="235"/>
      <c r="AZ209" s="235">
        <v>27.45</v>
      </c>
      <c r="BA209" s="235"/>
      <c r="BB209" s="235"/>
      <c r="BC209" s="235"/>
      <c r="BD209" s="235"/>
      <c r="BE209" s="196"/>
    </row>
    <row r="210" spans="1:57" s="89" customFormat="1" ht="12.75" customHeight="1" x14ac:dyDescent="0.2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>
        <v>107.937</v>
      </c>
      <c r="AG210" s="239"/>
      <c r="AH210" s="239"/>
      <c r="AI210" s="239"/>
      <c r="AJ210" s="240">
        <v>13298</v>
      </c>
      <c r="AK210" s="240"/>
      <c r="AL210" s="240"/>
      <c r="AM210" s="240"/>
      <c r="AN210" s="240"/>
      <c r="AO210" s="240"/>
      <c r="AP210" s="240">
        <v>1927</v>
      </c>
      <c r="AQ210" s="240"/>
      <c r="AR210" s="240"/>
      <c r="AS210" s="240"/>
      <c r="AT210" s="240"/>
      <c r="AU210" s="241">
        <v>80.631</v>
      </c>
      <c r="AV210" s="241"/>
      <c r="AW210" s="241"/>
      <c r="AX210" s="241"/>
      <c r="AY210" s="241"/>
      <c r="AZ210" s="241">
        <v>48.042999999999999</v>
      </c>
      <c r="BA210" s="241"/>
      <c r="BB210" s="241"/>
      <c r="BC210" s="241"/>
      <c r="BD210" s="241"/>
      <c r="BE210" s="189"/>
    </row>
    <row r="211" spans="1:57" s="89" customFormat="1" ht="12.75" customHeight="1" x14ac:dyDescent="0.2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>
        <v>108.131</v>
      </c>
      <c r="AG211" s="245"/>
      <c r="AH211" s="245"/>
      <c r="AI211" s="245"/>
      <c r="AJ211" s="246">
        <v>6605</v>
      </c>
      <c r="AK211" s="246"/>
      <c r="AL211" s="246"/>
      <c r="AM211" s="246"/>
      <c r="AN211" s="246"/>
      <c r="AO211" s="246"/>
      <c r="AP211" s="246">
        <v>1633</v>
      </c>
      <c r="AQ211" s="246"/>
      <c r="AR211" s="246"/>
      <c r="AS211" s="246"/>
      <c r="AT211" s="246"/>
      <c r="AU211" s="235">
        <v>40.048999999999999</v>
      </c>
      <c r="AV211" s="235"/>
      <c r="AW211" s="235"/>
      <c r="AX211" s="235"/>
      <c r="AY211" s="235"/>
      <c r="AZ211" s="235">
        <v>40.713000000000001</v>
      </c>
      <c r="BA211" s="235"/>
      <c r="BB211" s="235"/>
      <c r="BC211" s="235"/>
      <c r="BD211" s="235"/>
      <c r="BE211" s="196"/>
    </row>
    <row r="212" spans="1:57" s="89" customFormat="1" ht="12.75" customHeight="1" x14ac:dyDescent="0.2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>
        <v>108.97499999999999</v>
      </c>
      <c r="AG212" s="239"/>
      <c r="AH212" s="239"/>
      <c r="AI212" s="239"/>
      <c r="AJ212" s="240">
        <v>3009</v>
      </c>
      <c r="AK212" s="240"/>
      <c r="AL212" s="240"/>
      <c r="AM212" s="240"/>
      <c r="AN212" s="240"/>
      <c r="AO212" s="240"/>
      <c r="AP212" s="240">
        <v>708</v>
      </c>
      <c r="AQ212" s="240"/>
      <c r="AR212" s="240"/>
      <c r="AS212" s="240"/>
      <c r="AT212" s="240"/>
      <c r="AU212" s="241">
        <v>18.245000000000001</v>
      </c>
      <c r="AV212" s="241"/>
      <c r="AW212" s="241"/>
      <c r="AX212" s="241"/>
      <c r="AY212" s="241"/>
      <c r="AZ212" s="241">
        <v>17.651</v>
      </c>
      <c r="BA212" s="241"/>
      <c r="BB212" s="241"/>
      <c r="BC212" s="241"/>
      <c r="BD212" s="241"/>
      <c r="BE212" s="189"/>
    </row>
    <row r="213" spans="1:57" s="89" customFormat="1" ht="12.75" customHeight="1" x14ac:dyDescent="0.2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>
        <v>109.169</v>
      </c>
      <c r="AG213" s="245"/>
      <c r="AH213" s="245"/>
      <c r="AI213" s="245"/>
      <c r="AJ213" s="246">
        <v>68453</v>
      </c>
      <c r="AK213" s="246"/>
      <c r="AL213" s="246"/>
      <c r="AM213" s="246"/>
      <c r="AN213" s="246"/>
      <c r="AO213" s="246"/>
      <c r="AP213" s="246">
        <v>14690</v>
      </c>
      <c r="AQ213" s="246"/>
      <c r="AR213" s="246"/>
      <c r="AS213" s="246"/>
      <c r="AT213" s="246"/>
      <c r="AU213" s="235">
        <v>415.06</v>
      </c>
      <c r="AV213" s="235"/>
      <c r="AW213" s="235"/>
      <c r="AX213" s="235"/>
      <c r="AY213" s="235"/>
      <c r="AZ213" s="235">
        <v>366.24299999999999</v>
      </c>
      <c r="BA213" s="235"/>
      <c r="BB213" s="235"/>
      <c r="BC213" s="235"/>
      <c r="BD213" s="235"/>
      <c r="BE213" s="196"/>
    </row>
    <row r="214" spans="1:57" s="89" customFormat="1" ht="12.75" customHeight="1" x14ac:dyDescent="0.2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>
        <v>109.239</v>
      </c>
      <c r="AG214" s="239"/>
      <c r="AH214" s="239"/>
      <c r="AI214" s="239"/>
      <c r="AJ214" s="240">
        <v>4868</v>
      </c>
      <c r="AK214" s="240"/>
      <c r="AL214" s="240"/>
      <c r="AM214" s="240"/>
      <c r="AN214" s="240"/>
      <c r="AO214" s="240"/>
      <c r="AP214" s="240">
        <v>2361</v>
      </c>
      <c r="AQ214" s="240"/>
      <c r="AR214" s="240"/>
      <c r="AS214" s="240"/>
      <c r="AT214" s="240"/>
      <c r="AU214" s="241">
        <v>29.516999999999999</v>
      </c>
      <c r="AV214" s="241"/>
      <c r="AW214" s="241"/>
      <c r="AX214" s="241"/>
      <c r="AY214" s="241"/>
      <c r="AZ214" s="241">
        <v>58.863</v>
      </c>
      <c r="BA214" s="241"/>
      <c r="BB214" s="241"/>
      <c r="BC214" s="241"/>
      <c r="BD214" s="241"/>
      <c r="BE214" s="189"/>
    </row>
    <row r="215" spans="1:57" s="89" customFormat="1" ht="12.75" customHeight="1" x14ac:dyDescent="0.2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>
        <v>110.488</v>
      </c>
      <c r="AG215" s="245"/>
      <c r="AH215" s="245"/>
      <c r="AI215" s="245"/>
      <c r="AJ215" s="246">
        <v>12149</v>
      </c>
      <c r="AK215" s="246"/>
      <c r="AL215" s="246"/>
      <c r="AM215" s="246"/>
      <c r="AN215" s="246"/>
      <c r="AO215" s="246"/>
      <c r="AP215" s="246">
        <v>2587</v>
      </c>
      <c r="AQ215" s="246"/>
      <c r="AR215" s="246"/>
      <c r="AS215" s="246"/>
      <c r="AT215" s="246"/>
      <c r="AU215" s="235">
        <v>73.665000000000006</v>
      </c>
      <c r="AV215" s="235"/>
      <c r="AW215" s="235"/>
      <c r="AX215" s="235"/>
      <c r="AY215" s="235"/>
      <c r="AZ215" s="235">
        <v>64.498000000000005</v>
      </c>
      <c r="BA215" s="235"/>
      <c r="BB215" s="235"/>
      <c r="BC215" s="235"/>
      <c r="BD215" s="235"/>
      <c r="BE215" s="196"/>
    </row>
    <row r="216" spans="1:57" s="89" customFormat="1" ht="12.75" customHeight="1" x14ac:dyDescent="0.2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>
        <v>106.706</v>
      </c>
      <c r="AG216" s="239"/>
      <c r="AH216" s="239"/>
      <c r="AI216" s="239"/>
      <c r="AJ216" s="240">
        <v>5059</v>
      </c>
      <c r="AK216" s="240"/>
      <c r="AL216" s="240"/>
      <c r="AM216" s="240"/>
      <c r="AN216" s="240"/>
      <c r="AO216" s="240"/>
      <c r="AP216" s="240">
        <v>1136</v>
      </c>
      <c r="AQ216" s="240"/>
      <c r="AR216" s="240"/>
      <c r="AS216" s="240"/>
      <c r="AT216" s="240"/>
      <c r="AU216" s="241">
        <v>30.675000000000001</v>
      </c>
      <c r="AV216" s="241"/>
      <c r="AW216" s="241"/>
      <c r="AX216" s="241"/>
      <c r="AY216" s="241"/>
      <c r="AZ216" s="241">
        <v>28.321999999999999</v>
      </c>
      <c r="BA216" s="241"/>
      <c r="BB216" s="241"/>
      <c r="BC216" s="241"/>
      <c r="BD216" s="241"/>
      <c r="BE216" s="189"/>
    </row>
    <row r="217" spans="1:57" s="89" customFormat="1" ht="12.75" customHeight="1" x14ac:dyDescent="0.2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>
        <v>107.322</v>
      </c>
      <c r="AG217" s="245"/>
      <c r="AH217" s="245"/>
      <c r="AI217" s="245"/>
      <c r="AJ217" s="246">
        <v>6861</v>
      </c>
      <c r="AK217" s="246"/>
      <c r="AL217" s="246"/>
      <c r="AM217" s="246"/>
      <c r="AN217" s="246"/>
      <c r="AO217" s="246"/>
      <c r="AP217" s="246">
        <v>1670</v>
      </c>
      <c r="AQ217" s="246"/>
      <c r="AR217" s="246"/>
      <c r="AS217" s="246"/>
      <c r="AT217" s="246"/>
      <c r="AU217" s="235">
        <v>41.600999999999999</v>
      </c>
      <c r="AV217" s="235"/>
      <c r="AW217" s="235"/>
      <c r="AX217" s="235"/>
      <c r="AY217" s="235"/>
      <c r="AZ217" s="235">
        <v>41.636000000000003</v>
      </c>
      <c r="BA217" s="235"/>
      <c r="BB217" s="235"/>
      <c r="BC217" s="235"/>
      <c r="BD217" s="235"/>
      <c r="BE217" s="196"/>
    </row>
    <row r="218" spans="1:57" s="89" customFormat="1" ht="12.75" customHeight="1" x14ac:dyDescent="0.2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>
        <v>107.867</v>
      </c>
      <c r="AG218" s="239"/>
      <c r="AH218" s="239"/>
      <c r="AI218" s="239"/>
      <c r="AJ218" s="240">
        <v>3202</v>
      </c>
      <c r="AK218" s="240"/>
      <c r="AL218" s="240"/>
      <c r="AM218" s="240"/>
      <c r="AN218" s="240"/>
      <c r="AO218" s="240"/>
      <c r="AP218" s="240">
        <v>636</v>
      </c>
      <c r="AQ218" s="240"/>
      <c r="AR218" s="240"/>
      <c r="AS218" s="240"/>
      <c r="AT218" s="240"/>
      <c r="AU218" s="241">
        <v>19.414999999999999</v>
      </c>
      <c r="AV218" s="241"/>
      <c r="AW218" s="241"/>
      <c r="AX218" s="241"/>
      <c r="AY218" s="241"/>
      <c r="AZ218" s="241">
        <v>15.856</v>
      </c>
      <c r="BA218" s="241"/>
      <c r="BB218" s="241"/>
      <c r="BC218" s="241"/>
      <c r="BD218" s="241"/>
      <c r="BE218" s="189"/>
    </row>
    <row r="219" spans="1:57" s="89" customFormat="1" ht="12.75" customHeight="1" x14ac:dyDescent="0.2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>
        <v>108.21899999999999</v>
      </c>
      <c r="AG219" s="245"/>
      <c r="AH219" s="245"/>
      <c r="AI219" s="245"/>
      <c r="AJ219" s="246">
        <v>20108</v>
      </c>
      <c r="AK219" s="246"/>
      <c r="AL219" s="246"/>
      <c r="AM219" s="246"/>
      <c r="AN219" s="246"/>
      <c r="AO219" s="246"/>
      <c r="AP219" s="246">
        <v>3774</v>
      </c>
      <c r="AQ219" s="246"/>
      <c r="AR219" s="246"/>
      <c r="AS219" s="246"/>
      <c r="AT219" s="246"/>
      <c r="AU219" s="235">
        <v>121.923</v>
      </c>
      <c r="AV219" s="235"/>
      <c r="AW219" s="235"/>
      <c r="AX219" s="235"/>
      <c r="AY219" s="235"/>
      <c r="AZ219" s="235">
        <v>94.090999999999994</v>
      </c>
      <c r="BA219" s="235"/>
      <c r="BB219" s="235"/>
      <c r="BC219" s="235"/>
      <c r="BD219" s="235"/>
      <c r="BE219" s="196"/>
    </row>
    <row r="220" spans="1:57" s="89" customFormat="1" ht="12.75" customHeight="1" x14ac:dyDescent="0.2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>
        <v>108.81699999999999</v>
      </c>
      <c r="AG220" s="239"/>
      <c r="AH220" s="239"/>
      <c r="AI220" s="239"/>
      <c r="AJ220" s="240">
        <v>25337</v>
      </c>
      <c r="AK220" s="240"/>
      <c r="AL220" s="240"/>
      <c r="AM220" s="240"/>
      <c r="AN220" s="240"/>
      <c r="AO220" s="240"/>
      <c r="AP220" s="240">
        <v>4607</v>
      </c>
      <c r="AQ220" s="240"/>
      <c r="AR220" s="240"/>
      <c r="AS220" s="240"/>
      <c r="AT220" s="240"/>
      <c r="AU220" s="241">
        <v>153.62899999999999</v>
      </c>
      <c r="AV220" s="241"/>
      <c r="AW220" s="241"/>
      <c r="AX220" s="241"/>
      <c r="AY220" s="241"/>
      <c r="AZ220" s="241">
        <v>114.85899999999999</v>
      </c>
      <c r="BA220" s="241"/>
      <c r="BB220" s="241"/>
      <c r="BC220" s="241"/>
      <c r="BD220" s="241"/>
      <c r="BE220" s="189"/>
    </row>
    <row r="221" spans="1:57" s="89" customFormat="1" ht="12.75" customHeight="1" x14ac:dyDescent="0.2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>
        <v>109.063</v>
      </c>
      <c r="AG221" s="245"/>
      <c r="AH221" s="245"/>
      <c r="AI221" s="245"/>
      <c r="AJ221" s="246">
        <v>4093</v>
      </c>
      <c r="AK221" s="246"/>
      <c r="AL221" s="246"/>
      <c r="AM221" s="246"/>
      <c r="AN221" s="246"/>
      <c r="AO221" s="246"/>
      <c r="AP221" s="246">
        <v>685</v>
      </c>
      <c r="AQ221" s="246"/>
      <c r="AR221" s="246"/>
      <c r="AS221" s="246"/>
      <c r="AT221" s="246"/>
      <c r="AU221" s="235">
        <v>24.818000000000001</v>
      </c>
      <c r="AV221" s="235"/>
      <c r="AW221" s="235"/>
      <c r="AX221" s="235"/>
      <c r="AY221" s="235"/>
      <c r="AZ221" s="235">
        <v>17.077999999999999</v>
      </c>
      <c r="BA221" s="235"/>
      <c r="BB221" s="235"/>
      <c r="BC221" s="235"/>
      <c r="BD221" s="235"/>
      <c r="BE221" s="196"/>
    </row>
    <row r="222" spans="1:57" s="89" customFormat="1" ht="12.75" customHeight="1" x14ac:dyDescent="0.2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>
        <v>109.25700000000001</v>
      </c>
      <c r="AG222" s="239"/>
      <c r="AH222" s="239"/>
      <c r="AI222" s="239"/>
      <c r="AJ222" s="240">
        <v>3988</v>
      </c>
      <c r="AK222" s="240"/>
      <c r="AL222" s="240"/>
      <c r="AM222" s="240"/>
      <c r="AN222" s="240"/>
      <c r="AO222" s="240"/>
      <c r="AP222" s="240">
        <v>794</v>
      </c>
      <c r="AQ222" s="240"/>
      <c r="AR222" s="240"/>
      <c r="AS222" s="240"/>
      <c r="AT222" s="240"/>
      <c r="AU222" s="241">
        <v>24.181000000000001</v>
      </c>
      <c r="AV222" s="241"/>
      <c r="AW222" s="241"/>
      <c r="AX222" s="241"/>
      <c r="AY222" s="241"/>
      <c r="AZ222" s="241">
        <v>19.795999999999999</v>
      </c>
      <c r="BA222" s="241"/>
      <c r="BB222" s="241"/>
      <c r="BC222" s="241"/>
      <c r="BD222" s="241"/>
      <c r="BE222" s="189"/>
    </row>
    <row r="223" spans="1:57" s="89" customFormat="1" ht="12.75" customHeight="1" x14ac:dyDescent="0.2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>
        <v>109.41500000000001</v>
      </c>
      <c r="AG223" s="245"/>
      <c r="AH223" s="245"/>
      <c r="AI223" s="245"/>
      <c r="AJ223" s="246">
        <v>16507</v>
      </c>
      <c r="AK223" s="246"/>
      <c r="AL223" s="246"/>
      <c r="AM223" s="246"/>
      <c r="AN223" s="246"/>
      <c r="AO223" s="246"/>
      <c r="AP223" s="246">
        <v>2124</v>
      </c>
      <c r="AQ223" s="246"/>
      <c r="AR223" s="246"/>
      <c r="AS223" s="246"/>
      <c r="AT223" s="246"/>
      <c r="AU223" s="235">
        <v>100.089</v>
      </c>
      <c r="AV223" s="235"/>
      <c r="AW223" s="235"/>
      <c r="AX223" s="235"/>
      <c r="AY223" s="235"/>
      <c r="AZ223" s="235">
        <v>52.954000000000001</v>
      </c>
      <c r="BA223" s="235"/>
      <c r="BB223" s="235"/>
      <c r="BC223" s="235"/>
      <c r="BD223" s="235"/>
      <c r="BE223" s="196"/>
    </row>
    <row r="224" spans="1:57" s="89" customFormat="1" ht="12.75" customHeight="1" x14ac:dyDescent="0.2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>
        <v>109.837</v>
      </c>
      <c r="AG224" s="239"/>
      <c r="AH224" s="239"/>
      <c r="AI224" s="239"/>
      <c r="AJ224" s="240">
        <v>11371</v>
      </c>
      <c r="AK224" s="240"/>
      <c r="AL224" s="240"/>
      <c r="AM224" s="240"/>
      <c r="AN224" s="240"/>
      <c r="AO224" s="240"/>
      <c r="AP224" s="240">
        <v>2222</v>
      </c>
      <c r="AQ224" s="240"/>
      <c r="AR224" s="240"/>
      <c r="AS224" s="240"/>
      <c r="AT224" s="240"/>
      <c r="AU224" s="241">
        <v>68.947000000000003</v>
      </c>
      <c r="AV224" s="241"/>
      <c r="AW224" s="241"/>
      <c r="AX224" s="241"/>
      <c r="AY224" s="241"/>
      <c r="AZ224" s="241">
        <v>55.398000000000003</v>
      </c>
      <c r="BA224" s="241"/>
      <c r="BB224" s="241"/>
      <c r="BC224" s="241"/>
      <c r="BD224" s="241"/>
      <c r="BE224" s="189"/>
    </row>
    <row r="225" spans="1:64" ht="12.75" customHeight="1" x14ac:dyDescent="0.2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>
        <v>110.01300000000001</v>
      </c>
      <c r="AG225" s="245"/>
      <c r="AH225" s="245"/>
      <c r="AI225" s="245"/>
      <c r="AJ225" s="246">
        <v>17968</v>
      </c>
      <c r="AK225" s="246"/>
      <c r="AL225" s="246"/>
      <c r="AM225" s="246"/>
      <c r="AN225" s="246"/>
      <c r="AO225" s="246"/>
      <c r="AP225" s="246">
        <v>2596</v>
      </c>
      <c r="AQ225" s="246"/>
      <c r="AR225" s="246"/>
      <c r="AS225" s="246"/>
      <c r="AT225" s="246"/>
      <c r="AU225" s="235">
        <v>108.94799999999999</v>
      </c>
      <c r="AV225" s="235"/>
      <c r="AW225" s="235"/>
      <c r="AX225" s="235"/>
      <c r="AY225" s="235"/>
      <c r="AZ225" s="235">
        <v>64.721999999999994</v>
      </c>
      <c r="BA225" s="235"/>
      <c r="BB225" s="235"/>
      <c r="BC225" s="235"/>
      <c r="BD225" s="235"/>
      <c r="BE225" s="196"/>
    </row>
    <row r="226" spans="1:64" ht="12.75" customHeight="1" x14ac:dyDescent="0.2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>
        <v>110.154</v>
      </c>
      <c r="AG226" s="239"/>
      <c r="AH226" s="239"/>
      <c r="AI226" s="239"/>
      <c r="AJ226" s="240">
        <v>15399</v>
      </c>
      <c r="AK226" s="240"/>
      <c r="AL226" s="240"/>
      <c r="AM226" s="240"/>
      <c r="AN226" s="240"/>
      <c r="AO226" s="240"/>
      <c r="AP226" s="240">
        <v>2311</v>
      </c>
      <c r="AQ226" s="240"/>
      <c r="AR226" s="240"/>
      <c r="AS226" s="240"/>
      <c r="AT226" s="240"/>
      <c r="AU226" s="241">
        <v>93.370999999999995</v>
      </c>
      <c r="AV226" s="241"/>
      <c r="AW226" s="241"/>
      <c r="AX226" s="241"/>
      <c r="AY226" s="241"/>
      <c r="AZ226" s="241">
        <v>57.616999999999997</v>
      </c>
      <c r="BA226" s="241"/>
      <c r="BB226" s="241"/>
      <c r="BC226" s="241"/>
      <c r="BD226" s="241"/>
      <c r="BE226" s="189"/>
    </row>
    <row r="227" spans="1:64" ht="12.75" customHeight="1" x14ac:dyDescent="0.2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>
        <v>110.752</v>
      </c>
      <c r="AG227" s="245"/>
      <c r="AH227" s="245"/>
      <c r="AI227" s="245"/>
      <c r="AJ227" s="246">
        <v>15700</v>
      </c>
      <c r="AK227" s="246"/>
      <c r="AL227" s="246"/>
      <c r="AM227" s="246"/>
      <c r="AN227" s="246"/>
      <c r="AO227" s="246"/>
      <c r="AP227" s="246">
        <v>2942</v>
      </c>
      <c r="AQ227" s="246"/>
      <c r="AR227" s="246"/>
      <c r="AS227" s="246"/>
      <c r="AT227" s="246"/>
      <c r="AU227" s="235">
        <v>95.195999999999998</v>
      </c>
      <c r="AV227" s="235"/>
      <c r="AW227" s="235"/>
      <c r="AX227" s="235"/>
      <c r="AY227" s="235"/>
      <c r="AZ227" s="235">
        <v>73.347999999999999</v>
      </c>
      <c r="BA227" s="235"/>
      <c r="BB227" s="235"/>
      <c r="BC227" s="235"/>
      <c r="BD227" s="235"/>
      <c r="BE227" s="196"/>
    </row>
    <row r="228" spans="1:64" ht="12.75" customHeight="1" x14ac:dyDescent="0.2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>
        <v>110.946</v>
      </c>
      <c r="AG228" s="239"/>
      <c r="AH228" s="239"/>
      <c r="AI228" s="239"/>
      <c r="AJ228" s="240">
        <v>12705</v>
      </c>
      <c r="AK228" s="240"/>
      <c r="AL228" s="240"/>
      <c r="AM228" s="240"/>
      <c r="AN228" s="240"/>
      <c r="AO228" s="240"/>
      <c r="AP228" s="240">
        <v>2736</v>
      </c>
      <c r="AQ228" s="240"/>
      <c r="AR228" s="240"/>
      <c r="AS228" s="240"/>
      <c r="AT228" s="240"/>
      <c r="AU228" s="241">
        <v>77.036000000000001</v>
      </c>
      <c r="AV228" s="241"/>
      <c r="AW228" s="241"/>
      <c r="AX228" s="241"/>
      <c r="AY228" s="241"/>
      <c r="AZ228" s="241">
        <v>68.212000000000003</v>
      </c>
      <c r="BA228" s="241"/>
      <c r="BB228" s="241"/>
      <c r="BC228" s="241"/>
      <c r="BD228" s="241"/>
      <c r="BE228" s="189"/>
    </row>
    <row r="229" spans="1:64" ht="12.75" customHeight="1" x14ac:dyDescent="0.2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>
        <v>111.051</v>
      </c>
      <c r="AG229" s="245"/>
      <c r="AH229" s="245"/>
      <c r="AI229" s="245"/>
      <c r="AJ229" s="246">
        <v>13095</v>
      </c>
      <c r="AK229" s="246"/>
      <c r="AL229" s="246"/>
      <c r="AM229" s="246"/>
      <c r="AN229" s="246"/>
      <c r="AO229" s="246"/>
      <c r="AP229" s="246">
        <v>2999</v>
      </c>
      <c r="AQ229" s="246"/>
      <c r="AR229" s="246"/>
      <c r="AS229" s="246"/>
      <c r="AT229" s="246"/>
      <c r="AU229" s="235">
        <v>79.400999999999996</v>
      </c>
      <c r="AV229" s="235"/>
      <c r="AW229" s="235"/>
      <c r="AX229" s="235"/>
      <c r="AY229" s="235"/>
      <c r="AZ229" s="235">
        <v>74.769000000000005</v>
      </c>
      <c r="BA229" s="235"/>
      <c r="BB229" s="235"/>
      <c r="BC229" s="235"/>
      <c r="BD229" s="235"/>
      <c r="BE229" s="196"/>
    </row>
    <row r="230" spans="1:64" ht="12.75" customHeight="1" x14ac:dyDescent="0.2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590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585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591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588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592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589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>
        <v>111.474</v>
      </c>
      <c r="AG239" s="245"/>
      <c r="AH239" s="245"/>
      <c r="AI239" s="245"/>
      <c r="AJ239" s="246">
        <v>3384</v>
      </c>
      <c r="AK239" s="246"/>
      <c r="AL239" s="246"/>
      <c r="AM239" s="246"/>
      <c r="AN239" s="246"/>
      <c r="AO239" s="246"/>
      <c r="AP239" s="246">
        <v>678</v>
      </c>
      <c r="AQ239" s="246"/>
      <c r="AR239" s="246"/>
      <c r="AS239" s="246"/>
      <c r="AT239" s="246"/>
      <c r="AU239" s="235">
        <v>20.518999999999998</v>
      </c>
      <c r="AV239" s="235"/>
      <c r="AW239" s="235"/>
      <c r="AX239" s="235"/>
      <c r="AY239" s="235"/>
      <c r="AZ239" s="235">
        <v>16.904</v>
      </c>
      <c r="BA239" s="235"/>
      <c r="BB239" s="235"/>
      <c r="BC239" s="235"/>
      <c r="BD239" s="235"/>
      <c r="BE239" s="183"/>
    </row>
    <row r="240" spans="1:64" s="110" customFormat="1" ht="12.75" customHeight="1" x14ac:dyDescent="0.2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>
        <v>111.685</v>
      </c>
      <c r="AG240" s="239"/>
      <c r="AH240" s="239"/>
      <c r="AI240" s="239"/>
      <c r="AJ240" s="240">
        <v>15059</v>
      </c>
      <c r="AK240" s="240"/>
      <c r="AL240" s="240"/>
      <c r="AM240" s="240"/>
      <c r="AN240" s="240"/>
      <c r="AO240" s="240"/>
      <c r="AP240" s="240">
        <v>2955</v>
      </c>
      <c r="AQ240" s="240"/>
      <c r="AR240" s="240"/>
      <c r="AS240" s="240"/>
      <c r="AT240" s="240"/>
      <c r="AU240" s="241">
        <v>91.308999999999997</v>
      </c>
      <c r="AV240" s="241"/>
      <c r="AW240" s="241"/>
      <c r="AX240" s="241"/>
      <c r="AY240" s="241"/>
      <c r="AZ240" s="241">
        <v>73.671999999999997</v>
      </c>
      <c r="BA240" s="241"/>
      <c r="BB240" s="241"/>
      <c r="BC240" s="241"/>
      <c r="BD240" s="241"/>
      <c r="BE240" s="189"/>
    </row>
    <row r="241" spans="1:57" s="110" customFormat="1" ht="12.75" customHeight="1" x14ac:dyDescent="0.2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>
        <v>111.825</v>
      </c>
      <c r="AG241" s="245"/>
      <c r="AH241" s="245"/>
      <c r="AI241" s="245"/>
      <c r="AJ241" s="246">
        <v>11261</v>
      </c>
      <c r="AK241" s="246"/>
      <c r="AL241" s="246"/>
      <c r="AM241" s="246"/>
      <c r="AN241" s="246"/>
      <c r="AO241" s="246"/>
      <c r="AP241" s="246">
        <v>1979</v>
      </c>
      <c r="AQ241" s="246"/>
      <c r="AR241" s="246"/>
      <c r="AS241" s="246"/>
      <c r="AT241" s="246"/>
      <c r="AU241" s="235">
        <v>68.28</v>
      </c>
      <c r="AV241" s="235"/>
      <c r="AW241" s="235"/>
      <c r="AX241" s="235"/>
      <c r="AY241" s="235"/>
      <c r="AZ241" s="235">
        <v>49.338999999999999</v>
      </c>
      <c r="BA241" s="235"/>
      <c r="BB241" s="235"/>
      <c r="BC241" s="235"/>
      <c r="BD241" s="235"/>
      <c r="BE241" s="196"/>
    </row>
    <row r="242" spans="1:57" s="110" customFormat="1" ht="12.75" customHeight="1" x14ac:dyDescent="0.2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>
        <v>112.265</v>
      </c>
      <c r="AG242" s="239"/>
      <c r="AH242" s="239"/>
      <c r="AI242" s="239"/>
      <c r="AJ242" s="240">
        <v>10228</v>
      </c>
      <c r="AK242" s="240"/>
      <c r="AL242" s="240"/>
      <c r="AM242" s="240"/>
      <c r="AN242" s="240"/>
      <c r="AO242" s="240"/>
      <c r="AP242" s="240">
        <v>2119</v>
      </c>
      <c r="AQ242" s="240"/>
      <c r="AR242" s="240"/>
      <c r="AS242" s="240"/>
      <c r="AT242" s="240"/>
      <c r="AU242" s="241">
        <v>62.017000000000003</v>
      </c>
      <c r="AV242" s="241"/>
      <c r="AW242" s="241"/>
      <c r="AX242" s="241"/>
      <c r="AY242" s="241"/>
      <c r="AZ242" s="241">
        <v>52.83</v>
      </c>
      <c r="BA242" s="241"/>
      <c r="BB242" s="241"/>
      <c r="BC242" s="241"/>
      <c r="BD242" s="241"/>
      <c r="BE242" s="189"/>
    </row>
    <row r="243" spans="1:57" s="110" customFormat="1" ht="12.75" customHeight="1" x14ac:dyDescent="0.2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>
        <v>112.38800000000001</v>
      </c>
      <c r="AG243" s="245"/>
      <c r="AH243" s="245"/>
      <c r="AI243" s="245"/>
      <c r="AJ243" s="246">
        <v>16843</v>
      </c>
      <c r="AK243" s="246"/>
      <c r="AL243" s="246"/>
      <c r="AM243" s="246"/>
      <c r="AN243" s="246"/>
      <c r="AO243" s="246"/>
      <c r="AP243" s="246">
        <v>3530</v>
      </c>
      <c r="AQ243" s="246"/>
      <c r="AR243" s="246"/>
      <c r="AS243" s="246"/>
      <c r="AT243" s="246"/>
      <c r="AU243" s="235">
        <v>102.126</v>
      </c>
      <c r="AV243" s="235"/>
      <c r="AW243" s="235"/>
      <c r="AX243" s="235"/>
      <c r="AY243" s="235"/>
      <c r="AZ243" s="235">
        <v>88.007999999999996</v>
      </c>
      <c r="BA243" s="235"/>
      <c r="BB243" s="235"/>
      <c r="BC243" s="235"/>
      <c r="BD243" s="235"/>
      <c r="BE243" s="196"/>
    </row>
    <row r="244" spans="1:57" s="110" customFormat="1" ht="12.75" customHeight="1" x14ac:dyDescent="0.2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>
        <v>84.521000000000001</v>
      </c>
      <c r="AG244" s="239"/>
      <c r="AH244" s="239"/>
      <c r="AI244" s="239"/>
      <c r="AJ244" s="240">
        <v>5599</v>
      </c>
      <c r="AK244" s="240"/>
      <c r="AL244" s="240"/>
      <c r="AM244" s="240"/>
      <c r="AN244" s="240"/>
      <c r="AO244" s="240"/>
      <c r="AP244" s="240">
        <v>1193</v>
      </c>
      <c r="AQ244" s="240"/>
      <c r="AR244" s="240"/>
      <c r="AS244" s="240"/>
      <c r="AT244" s="240"/>
      <c r="AU244" s="241">
        <v>33.948999999999998</v>
      </c>
      <c r="AV244" s="241"/>
      <c r="AW244" s="241"/>
      <c r="AX244" s="241"/>
      <c r="AY244" s="241"/>
      <c r="AZ244" s="241">
        <v>29.742999999999999</v>
      </c>
      <c r="BA244" s="241"/>
      <c r="BB244" s="241"/>
      <c r="BC244" s="241"/>
      <c r="BD244" s="241"/>
      <c r="BE244" s="189"/>
    </row>
    <row r="245" spans="1:57" s="110" customFormat="1" ht="12.75" customHeight="1" x14ac:dyDescent="0.2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>
        <v>86.983999999999995</v>
      </c>
      <c r="AG245" s="245"/>
      <c r="AH245" s="245"/>
      <c r="AI245" s="245"/>
      <c r="AJ245" s="246">
        <v>5188</v>
      </c>
      <c r="AK245" s="246"/>
      <c r="AL245" s="246"/>
      <c r="AM245" s="246"/>
      <c r="AN245" s="246"/>
      <c r="AO245" s="246"/>
      <c r="AP245" s="246">
        <v>874</v>
      </c>
      <c r="AQ245" s="246"/>
      <c r="AR245" s="246"/>
      <c r="AS245" s="246"/>
      <c r="AT245" s="246"/>
      <c r="AU245" s="235">
        <v>31.457000000000001</v>
      </c>
      <c r="AV245" s="235"/>
      <c r="AW245" s="235"/>
      <c r="AX245" s="235"/>
      <c r="AY245" s="235"/>
      <c r="AZ245" s="235">
        <v>21.79</v>
      </c>
      <c r="BA245" s="235"/>
      <c r="BB245" s="235"/>
      <c r="BC245" s="235"/>
      <c r="BD245" s="235"/>
      <c r="BE245" s="196"/>
    </row>
    <row r="246" spans="1:57" s="110" customFormat="1" ht="12.75" customHeight="1" x14ac:dyDescent="0.2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>
        <v>96.977000000000004</v>
      </c>
      <c r="AG246" s="239"/>
      <c r="AH246" s="239"/>
      <c r="AI246" s="239"/>
      <c r="AJ246" s="240">
        <v>7257</v>
      </c>
      <c r="AK246" s="240"/>
      <c r="AL246" s="240"/>
      <c r="AM246" s="240"/>
      <c r="AN246" s="240"/>
      <c r="AO246" s="240"/>
      <c r="AP246" s="240">
        <v>1473</v>
      </c>
      <c r="AQ246" s="240"/>
      <c r="AR246" s="240"/>
      <c r="AS246" s="240"/>
      <c r="AT246" s="240"/>
      <c r="AU246" s="241">
        <v>44.002000000000002</v>
      </c>
      <c r="AV246" s="241"/>
      <c r="AW246" s="241"/>
      <c r="AX246" s="241"/>
      <c r="AY246" s="241"/>
      <c r="AZ246" s="241">
        <v>36.723999999999997</v>
      </c>
      <c r="BA246" s="241"/>
      <c r="BB246" s="241"/>
      <c r="BC246" s="241"/>
      <c r="BD246" s="241"/>
      <c r="BE246" s="189"/>
    </row>
    <row r="247" spans="1:57" s="110" customFormat="1" ht="12.75" customHeight="1" x14ac:dyDescent="0.2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>
        <v>97.135000000000005</v>
      </c>
      <c r="AG247" s="245"/>
      <c r="AH247" s="245"/>
      <c r="AI247" s="245"/>
      <c r="AJ247" s="246">
        <v>5019</v>
      </c>
      <c r="AK247" s="246"/>
      <c r="AL247" s="246"/>
      <c r="AM247" s="246"/>
      <c r="AN247" s="246"/>
      <c r="AO247" s="246"/>
      <c r="AP247" s="246">
        <v>1198</v>
      </c>
      <c r="AQ247" s="246"/>
      <c r="AR247" s="246"/>
      <c r="AS247" s="246"/>
      <c r="AT247" s="246"/>
      <c r="AU247" s="235">
        <v>30.431999999999999</v>
      </c>
      <c r="AV247" s="235"/>
      <c r="AW247" s="235"/>
      <c r="AX247" s="235"/>
      <c r="AY247" s="235"/>
      <c r="AZ247" s="235">
        <v>29.867999999999999</v>
      </c>
      <c r="BA247" s="235"/>
      <c r="BB247" s="235"/>
      <c r="BC247" s="235"/>
      <c r="BD247" s="235"/>
      <c r="BE247" s="196"/>
    </row>
    <row r="248" spans="1:57" s="110" customFormat="1" ht="12.75" customHeight="1" x14ac:dyDescent="0.2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>
        <v>98.596000000000004</v>
      </c>
      <c r="AG248" s="239"/>
      <c r="AH248" s="239"/>
      <c r="AI248" s="239"/>
      <c r="AJ248" s="240">
        <v>5612</v>
      </c>
      <c r="AK248" s="240"/>
      <c r="AL248" s="240"/>
      <c r="AM248" s="240"/>
      <c r="AN248" s="240"/>
      <c r="AO248" s="240"/>
      <c r="AP248" s="240">
        <v>1335</v>
      </c>
      <c r="AQ248" s="240"/>
      <c r="AR248" s="240"/>
      <c r="AS248" s="240"/>
      <c r="AT248" s="240"/>
      <c r="AU248" s="241">
        <v>34.027999999999999</v>
      </c>
      <c r="AV248" s="241"/>
      <c r="AW248" s="241"/>
      <c r="AX248" s="241"/>
      <c r="AY248" s="241"/>
      <c r="AZ248" s="241">
        <v>33.283000000000001</v>
      </c>
      <c r="BA248" s="241"/>
      <c r="BB248" s="241"/>
      <c r="BC248" s="241"/>
      <c r="BD248" s="241"/>
      <c r="BE248" s="189"/>
    </row>
    <row r="249" spans="1:57" s="110" customFormat="1" ht="12.75" customHeight="1" x14ac:dyDescent="0.2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>
        <v>98.754000000000005</v>
      </c>
      <c r="AG249" s="245"/>
      <c r="AH249" s="245"/>
      <c r="AI249" s="245"/>
      <c r="AJ249" s="246">
        <v>3012</v>
      </c>
      <c r="AK249" s="246"/>
      <c r="AL249" s="246"/>
      <c r="AM249" s="246"/>
      <c r="AN249" s="246"/>
      <c r="AO249" s="246"/>
      <c r="AP249" s="246">
        <v>596</v>
      </c>
      <c r="AQ249" s="246"/>
      <c r="AR249" s="246"/>
      <c r="AS249" s="246"/>
      <c r="AT249" s="246"/>
      <c r="AU249" s="235">
        <v>18.263000000000002</v>
      </c>
      <c r="AV249" s="235"/>
      <c r="AW249" s="235"/>
      <c r="AX249" s="235"/>
      <c r="AY249" s="235"/>
      <c r="AZ249" s="235">
        <v>14.859</v>
      </c>
      <c r="BA249" s="235"/>
      <c r="BB249" s="235"/>
      <c r="BC249" s="235"/>
      <c r="BD249" s="235"/>
      <c r="BE249" s="196"/>
    </row>
    <row r="250" spans="1:57" s="110" customFormat="1" ht="12.75" customHeight="1" x14ac:dyDescent="0.2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>
        <v>99.159000000000006</v>
      </c>
      <c r="AG250" s="239"/>
      <c r="AH250" s="239"/>
      <c r="AI250" s="239"/>
      <c r="AJ250" s="240">
        <v>12606</v>
      </c>
      <c r="AK250" s="240"/>
      <c r="AL250" s="240"/>
      <c r="AM250" s="240"/>
      <c r="AN250" s="240"/>
      <c r="AO250" s="240"/>
      <c r="AP250" s="240">
        <v>2138</v>
      </c>
      <c r="AQ250" s="240"/>
      <c r="AR250" s="240"/>
      <c r="AS250" s="240"/>
      <c r="AT250" s="240"/>
      <c r="AU250" s="241">
        <v>76.436000000000007</v>
      </c>
      <c r="AV250" s="241"/>
      <c r="AW250" s="241"/>
      <c r="AX250" s="241"/>
      <c r="AY250" s="241"/>
      <c r="AZ250" s="241">
        <v>53.302999999999997</v>
      </c>
      <c r="BA250" s="241"/>
      <c r="BB250" s="241"/>
      <c r="BC250" s="241"/>
      <c r="BD250" s="241"/>
      <c r="BE250" s="189"/>
    </row>
    <row r="251" spans="1:57" s="110" customFormat="1" ht="12.75" customHeight="1" x14ac:dyDescent="0.2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>
        <v>100.443</v>
      </c>
      <c r="AG251" s="245"/>
      <c r="AH251" s="245"/>
      <c r="AI251" s="245"/>
      <c r="AJ251" s="246">
        <v>7373</v>
      </c>
      <c r="AK251" s="246"/>
      <c r="AL251" s="246"/>
      <c r="AM251" s="246"/>
      <c r="AN251" s="246"/>
      <c r="AO251" s="246"/>
      <c r="AP251" s="246">
        <v>1427</v>
      </c>
      <c r="AQ251" s="246"/>
      <c r="AR251" s="246"/>
      <c r="AS251" s="246"/>
      <c r="AT251" s="246"/>
      <c r="AU251" s="235">
        <v>44.706000000000003</v>
      </c>
      <c r="AV251" s="235"/>
      <c r="AW251" s="235"/>
      <c r="AX251" s="235"/>
      <c r="AY251" s="235"/>
      <c r="AZ251" s="235">
        <v>35.576999999999998</v>
      </c>
      <c r="BA251" s="235"/>
      <c r="BB251" s="235"/>
      <c r="BC251" s="235"/>
      <c r="BD251" s="235"/>
      <c r="BE251" s="196"/>
    </row>
    <row r="252" spans="1:57" s="110" customFormat="1" ht="12.75" customHeight="1" x14ac:dyDescent="0.2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>
        <v>100.566</v>
      </c>
      <c r="AG252" s="239"/>
      <c r="AH252" s="239"/>
      <c r="AI252" s="239"/>
      <c r="AJ252" s="240">
        <v>4423</v>
      </c>
      <c r="AK252" s="240"/>
      <c r="AL252" s="240"/>
      <c r="AM252" s="240"/>
      <c r="AN252" s="240"/>
      <c r="AO252" s="240"/>
      <c r="AP252" s="240">
        <v>754</v>
      </c>
      <c r="AQ252" s="240"/>
      <c r="AR252" s="240"/>
      <c r="AS252" s="240"/>
      <c r="AT252" s="240"/>
      <c r="AU252" s="241">
        <v>26.818999999999999</v>
      </c>
      <c r="AV252" s="241"/>
      <c r="AW252" s="241"/>
      <c r="AX252" s="241"/>
      <c r="AY252" s="241"/>
      <c r="AZ252" s="241">
        <v>18.797999999999998</v>
      </c>
      <c r="BA252" s="241"/>
      <c r="BB252" s="241"/>
      <c r="BC252" s="241"/>
      <c r="BD252" s="241"/>
      <c r="BE252" s="189"/>
    </row>
    <row r="253" spans="1:57" s="110" customFormat="1" ht="12.75" customHeight="1" x14ac:dyDescent="0.2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>
        <v>100.76</v>
      </c>
      <c r="AG253" s="245"/>
      <c r="AH253" s="245"/>
      <c r="AI253" s="245"/>
      <c r="AJ253" s="246">
        <v>11202</v>
      </c>
      <c r="AK253" s="246"/>
      <c r="AL253" s="246"/>
      <c r="AM253" s="246"/>
      <c r="AN253" s="246"/>
      <c r="AO253" s="246"/>
      <c r="AP253" s="246">
        <v>2578</v>
      </c>
      <c r="AQ253" s="246"/>
      <c r="AR253" s="246"/>
      <c r="AS253" s="246"/>
      <c r="AT253" s="246"/>
      <c r="AU253" s="235">
        <v>67.921999999999997</v>
      </c>
      <c r="AV253" s="235"/>
      <c r="AW253" s="235"/>
      <c r="AX253" s="235"/>
      <c r="AY253" s="235"/>
      <c r="AZ253" s="235">
        <v>64.272999999999996</v>
      </c>
      <c r="BA253" s="235"/>
      <c r="BB253" s="235"/>
      <c r="BC253" s="235"/>
      <c r="BD253" s="235"/>
      <c r="BE253" s="196"/>
    </row>
    <row r="254" spans="1:57" s="110" customFormat="1" ht="12.75" customHeight="1" x14ac:dyDescent="0.2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>
        <v>100.9</v>
      </c>
      <c r="AG254" s="239"/>
      <c r="AH254" s="239"/>
      <c r="AI254" s="239"/>
      <c r="AJ254" s="240">
        <v>11346</v>
      </c>
      <c r="AK254" s="240"/>
      <c r="AL254" s="240"/>
      <c r="AM254" s="240"/>
      <c r="AN254" s="240"/>
      <c r="AO254" s="240"/>
      <c r="AP254" s="240">
        <v>2087</v>
      </c>
      <c r="AQ254" s="240"/>
      <c r="AR254" s="240"/>
      <c r="AS254" s="240"/>
      <c r="AT254" s="240"/>
      <c r="AU254" s="241">
        <v>68.796000000000006</v>
      </c>
      <c r="AV254" s="241"/>
      <c r="AW254" s="241"/>
      <c r="AX254" s="241"/>
      <c r="AY254" s="241"/>
      <c r="AZ254" s="241">
        <v>52.031999999999996</v>
      </c>
      <c r="BA254" s="241"/>
      <c r="BB254" s="241"/>
      <c r="BC254" s="241"/>
      <c r="BD254" s="241"/>
      <c r="BE254" s="189"/>
    </row>
    <row r="255" spans="1:57" s="110" customFormat="1" ht="12.75" customHeight="1" x14ac:dyDescent="0.2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>
        <v>102.255</v>
      </c>
      <c r="AG255" s="245"/>
      <c r="AH255" s="245"/>
      <c r="AI255" s="245"/>
      <c r="AJ255" s="246">
        <v>12975</v>
      </c>
      <c r="AK255" s="246"/>
      <c r="AL255" s="246"/>
      <c r="AM255" s="246"/>
      <c r="AN255" s="246"/>
      <c r="AO255" s="246"/>
      <c r="AP255" s="246">
        <v>2031</v>
      </c>
      <c r="AQ255" s="246"/>
      <c r="AR255" s="246"/>
      <c r="AS255" s="246"/>
      <c r="AT255" s="246"/>
      <c r="AU255" s="235">
        <v>78.673000000000002</v>
      </c>
      <c r="AV255" s="235"/>
      <c r="AW255" s="235"/>
      <c r="AX255" s="235"/>
      <c r="AY255" s="235"/>
      <c r="AZ255" s="235">
        <v>50.636000000000003</v>
      </c>
      <c r="BA255" s="235"/>
      <c r="BB255" s="235"/>
      <c r="BC255" s="235"/>
      <c r="BD255" s="235"/>
      <c r="BE255" s="196"/>
    </row>
    <row r="256" spans="1:57" s="110" customFormat="1" ht="12.75" customHeight="1" x14ac:dyDescent="0.2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>
        <v>102.413</v>
      </c>
      <c r="AG256" s="239"/>
      <c r="AH256" s="239"/>
      <c r="AI256" s="239"/>
      <c r="AJ256" s="240">
        <v>6899</v>
      </c>
      <c r="AK256" s="240"/>
      <c r="AL256" s="240"/>
      <c r="AM256" s="240"/>
      <c r="AN256" s="240"/>
      <c r="AO256" s="240"/>
      <c r="AP256" s="240">
        <v>961</v>
      </c>
      <c r="AQ256" s="240"/>
      <c r="AR256" s="240"/>
      <c r="AS256" s="240"/>
      <c r="AT256" s="240"/>
      <c r="AU256" s="241">
        <v>41.832000000000001</v>
      </c>
      <c r="AV256" s="241"/>
      <c r="AW256" s="241"/>
      <c r="AX256" s="241"/>
      <c r="AY256" s="241"/>
      <c r="AZ256" s="241">
        <v>23.959</v>
      </c>
      <c r="BA256" s="241"/>
      <c r="BB256" s="241"/>
      <c r="BC256" s="241"/>
      <c r="BD256" s="241"/>
      <c r="BE256" s="189"/>
    </row>
    <row r="257" spans="1:59" s="89" customFormat="1" ht="12.75" customHeight="1" x14ac:dyDescent="0.2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>
        <v>102.607</v>
      </c>
      <c r="AG257" s="245"/>
      <c r="AH257" s="245"/>
      <c r="AI257" s="245"/>
      <c r="AJ257" s="246">
        <v>15784</v>
      </c>
      <c r="AK257" s="246"/>
      <c r="AL257" s="246"/>
      <c r="AM257" s="246"/>
      <c r="AN257" s="246"/>
      <c r="AO257" s="246"/>
      <c r="AP257" s="246">
        <v>2362</v>
      </c>
      <c r="AQ257" s="246"/>
      <c r="AR257" s="246"/>
      <c r="AS257" s="246"/>
      <c r="AT257" s="246"/>
      <c r="AU257" s="235">
        <v>95.704999999999998</v>
      </c>
      <c r="AV257" s="235"/>
      <c r="AW257" s="235"/>
      <c r="AX257" s="235"/>
      <c r="AY257" s="235"/>
      <c r="AZ257" s="235">
        <v>58.887999999999998</v>
      </c>
      <c r="BA257" s="235"/>
      <c r="BB257" s="235"/>
      <c r="BC257" s="235"/>
      <c r="BD257" s="235"/>
      <c r="BE257" s="196"/>
    </row>
    <row r="258" spans="1:59" s="110" customFormat="1" ht="12.75" customHeight="1" x14ac:dyDescent="0.2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>
        <v>104.22499999999999</v>
      </c>
      <c r="AG258" s="239"/>
      <c r="AH258" s="239"/>
      <c r="AI258" s="239"/>
      <c r="AJ258" s="240">
        <v>2708</v>
      </c>
      <c r="AK258" s="240"/>
      <c r="AL258" s="240"/>
      <c r="AM258" s="240"/>
      <c r="AN258" s="240"/>
      <c r="AO258" s="240"/>
      <c r="AP258" s="240">
        <v>720</v>
      </c>
      <c r="AQ258" s="240"/>
      <c r="AR258" s="240"/>
      <c r="AS258" s="240"/>
      <c r="AT258" s="240"/>
      <c r="AU258" s="241">
        <v>16.420000000000002</v>
      </c>
      <c r="AV258" s="241"/>
      <c r="AW258" s="241"/>
      <c r="AX258" s="241"/>
      <c r="AY258" s="241"/>
      <c r="AZ258" s="241">
        <v>17.951000000000001</v>
      </c>
      <c r="BA258" s="241"/>
      <c r="BB258" s="241"/>
      <c r="BC258" s="241"/>
      <c r="BD258" s="241"/>
      <c r="BE258" s="189"/>
    </row>
    <row r="259" spans="1:59" s="110" customFormat="1" ht="12.75" customHeight="1" x14ac:dyDescent="0.2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>
        <v>48.738</v>
      </c>
      <c r="AG259" s="245"/>
      <c r="AH259" s="245"/>
      <c r="AI259" s="245"/>
      <c r="AJ259" s="246">
        <v>2727</v>
      </c>
      <c r="AK259" s="246"/>
      <c r="AL259" s="246"/>
      <c r="AM259" s="246"/>
      <c r="AN259" s="246"/>
      <c r="AO259" s="246"/>
      <c r="AP259" s="246">
        <v>468</v>
      </c>
      <c r="AQ259" s="246"/>
      <c r="AR259" s="246"/>
      <c r="AS259" s="246"/>
      <c r="AT259" s="246"/>
      <c r="AU259" s="235">
        <v>16.535</v>
      </c>
      <c r="AV259" s="235"/>
      <c r="AW259" s="235"/>
      <c r="AX259" s="235"/>
      <c r="AY259" s="235"/>
      <c r="AZ259" s="235">
        <v>11.667999999999999</v>
      </c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>
        <v>50.232999999999997</v>
      </c>
      <c r="AG260" s="239"/>
      <c r="AH260" s="239"/>
      <c r="AI260" s="239"/>
      <c r="AJ260" s="240">
        <v>890</v>
      </c>
      <c r="AK260" s="240"/>
      <c r="AL260" s="240"/>
      <c r="AM260" s="240"/>
      <c r="AN260" s="240"/>
      <c r="AO260" s="240"/>
      <c r="AP260" s="240">
        <v>147</v>
      </c>
      <c r="AQ260" s="240"/>
      <c r="AR260" s="240"/>
      <c r="AS260" s="240"/>
      <c r="AT260" s="240"/>
      <c r="AU260" s="241">
        <v>5.3959999999999999</v>
      </c>
      <c r="AV260" s="241"/>
      <c r="AW260" s="241"/>
      <c r="AX260" s="241"/>
      <c r="AY260" s="241"/>
      <c r="AZ260" s="241">
        <v>3.665</v>
      </c>
      <c r="BA260" s="241"/>
      <c r="BB260" s="241"/>
      <c r="BC260" s="241"/>
      <c r="BD260" s="241"/>
      <c r="BE260" s="189"/>
    </row>
    <row r="261" spans="1:59" s="110" customFormat="1" ht="12.75" customHeight="1" x14ac:dyDescent="0.2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>
        <v>51.904000000000003</v>
      </c>
      <c r="AG261" s="245"/>
      <c r="AH261" s="245"/>
      <c r="AI261" s="245"/>
      <c r="AJ261" s="246">
        <v>787</v>
      </c>
      <c r="AK261" s="246"/>
      <c r="AL261" s="246"/>
      <c r="AM261" s="246"/>
      <c r="AN261" s="246"/>
      <c r="AO261" s="246"/>
      <c r="AP261" s="246">
        <v>131</v>
      </c>
      <c r="AQ261" s="246"/>
      <c r="AR261" s="246"/>
      <c r="AS261" s="246"/>
      <c r="AT261" s="246"/>
      <c r="AU261" s="235">
        <v>4.7720000000000002</v>
      </c>
      <c r="AV261" s="235"/>
      <c r="AW261" s="235"/>
      <c r="AX261" s="235"/>
      <c r="AY261" s="235"/>
      <c r="AZ261" s="235">
        <v>3.266</v>
      </c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>
        <v>54.191000000000003</v>
      </c>
      <c r="AG262" s="239"/>
      <c r="AH262" s="239"/>
      <c r="AI262" s="239"/>
      <c r="AJ262" s="240">
        <v>21968</v>
      </c>
      <c r="AK262" s="240"/>
      <c r="AL262" s="240"/>
      <c r="AM262" s="240"/>
      <c r="AN262" s="240"/>
      <c r="AO262" s="240"/>
      <c r="AP262" s="240">
        <v>3634</v>
      </c>
      <c r="AQ262" s="240"/>
      <c r="AR262" s="240"/>
      <c r="AS262" s="240"/>
      <c r="AT262" s="240"/>
      <c r="AU262" s="241">
        <v>133.20099999999999</v>
      </c>
      <c r="AV262" s="241"/>
      <c r="AW262" s="241"/>
      <c r="AX262" s="241"/>
      <c r="AY262" s="241"/>
      <c r="AZ262" s="241">
        <v>90.600999999999999</v>
      </c>
      <c r="BA262" s="241"/>
      <c r="BB262" s="241"/>
      <c r="BC262" s="241"/>
      <c r="BD262" s="241"/>
      <c r="BE262" s="189"/>
    </row>
    <row r="263" spans="1:59" s="110" customFormat="1" ht="12.75" customHeight="1" x14ac:dyDescent="0.2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>
        <v>54.753999999999998</v>
      </c>
      <c r="AG263" s="245"/>
      <c r="AH263" s="245"/>
      <c r="AI263" s="245"/>
      <c r="AJ263" s="246">
        <v>9760</v>
      </c>
      <c r="AK263" s="246"/>
      <c r="AL263" s="246"/>
      <c r="AM263" s="246"/>
      <c r="AN263" s="246"/>
      <c r="AO263" s="246"/>
      <c r="AP263" s="246">
        <v>1438</v>
      </c>
      <c r="AQ263" s="246"/>
      <c r="AR263" s="246"/>
      <c r="AS263" s="246"/>
      <c r="AT263" s="246"/>
      <c r="AU263" s="235">
        <v>59.179000000000002</v>
      </c>
      <c r="AV263" s="235"/>
      <c r="AW263" s="235"/>
      <c r="AX263" s="235"/>
      <c r="AY263" s="235"/>
      <c r="AZ263" s="235">
        <v>35.850999999999999</v>
      </c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>
        <v>55.158999999999999</v>
      </c>
      <c r="AG264" s="239"/>
      <c r="AH264" s="239"/>
      <c r="AI264" s="239"/>
      <c r="AJ264" s="240">
        <v>26067</v>
      </c>
      <c r="AK264" s="240"/>
      <c r="AL264" s="240"/>
      <c r="AM264" s="240"/>
      <c r="AN264" s="240"/>
      <c r="AO264" s="240"/>
      <c r="AP264" s="240">
        <v>4227</v>
      </c>
      <c r="AQ264" s="240"/>
      <c r="AR264" s="240"/>
      <c r="AS264" s="240"/>
      <c r="AT264" s="240"/>
      <c r="AU264" s="241">
        <v>158.05500000000001</v>
      </c>
      <c r="AV264" s="241"/>
      <c r="AW264" s="241"/>
      <c r="AX264" s="241"/>
      <c r="AY264" s="241"/>
      <c r="AZ264" s="241">
        <v>105.38500000000001</v>
      </c>
      <c r="BA264" s="241"/>
      <c r="BB264" s="241"/>
      <c r="BC264" s="241"/>
      <c r="BD264" s="241"/>
      <c r="BE264" s="189"/>
    </row>
    <row r="265" spans="1:59" s="110" customFormat="1" ht="12.75" customHeight="1" x14ac:dyDescent="0.2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>
        <v>56.654000000000003</v>
      </c>
      <c r="AG265" s="245"/>
      <c r="AH265" s="245"/>
      <c r="AI265" s="245"/>
      <c r="AJ265" s="246">
        <v>6282</v>
      </c>
      <c r="AK265" s="246"/>
      <c r="AL265" s="246"/>
      <c r="AM265" s="246"/>
      <c r="AN265" s="246"/>
      <c r="AO265" s="246"/>
      <c r="AP265" s="246">
        <v>1097</v>
      </c>
      <c r="AQ265" s="246"/>
      <c r="AR265" s="246"/>
      <c r="AS265" s="246"/>
      <c r="AT265" s="246"/>
      <c r="AU265" s="235">
        <v>38.090000000000003</v>
      </c>
      <c r="AV265" s="235"/>
      <c r="AW265" s="235"/>
      <c r="AX265" s="235"/>
      <c r="AY265" s="235"/>
      <c r="AZ265" s="235">
        <v>27.35</v>
      </c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>
        <v>59.997</v>
      </c>
      <c r="AG266" s="239"/>
      <c r="AH266" s="239"/>
      <c r="AI266" s="239"/>
      <c r="AJ266" s="240">
        <v>56085</v>
      </c>
      <c r="AK266" s="240"/>
      <c r="AL266" s="240"/>
      <c r="AM266" s="240"/>
      <c r="AN266" s="240"/>
      <c r="AO266" s="240"/>
      <c r="AP266" s="240">
        <v>10071</v>
      </c>
      <c r="AQ266" s="240"/>
      <c r="AR266" s="240"/>
      <c r="AS266" s="240"/>
      <c r="AT266" s="240"/>
      <c r="AU266" s="241">
        <v>340.06700000000001</v>
      </c>
      <c r="AV266" s="241"/>
      <c r="AW266" s="241"/>
      <c r="AX266" s="241"/>
      <c r="AY266" s="241"/>
      <c r="AZ266" s="241">
        <v>251.08500000000001</v>
      </c>
      <c r="BA266" s="241"/>
      <c r="BB266" s="241"/>
      <c r="BC266" s="241"/>
      <c r="BD266" s="241"/>
      <c r="BE266" s="189"/>
    </row>
    <row r="267" spans="1:59" s="110" customFormat="1" ht="12.75" customHeight="1" x14ac:dyDescent="0.2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>
        <v>60.789000000000001</v>
      </c>
      <c r="AG267" s="245"/>
      <c r="AH267" s="245"/>
      <c r="AI267" s="245"/>
      <c r="AJ267" s="246">
        <v>131396</v>
      </c>
      <c r="AK267" s="246"/>
      <c r="AL267" s="246"/>
      <c r="AM267" s="246"/>
      <c r="AN267" s="246"/>
      <c r="AO267" s="246"/>
      <c r="AP267" s="246">
        <v>23023</v>
      </c>
      <c r="AQ267" s="246"/>
      <c r="AR267" s="246"/>
      <c r="AS267" s="246"/>
      <c r="AT267" s="246"/>
      <c r="AU267" s="235">
        <v>796.71</v>
      </c>
      <c r="AV267" s="235"/>
      <c r="AW267" s="235"/>
      <c r="AX267" s="235"/>
      <c r="AY267" s="235"/>
      <c r="AZ267" s="235">
        <v>573.99699999999996</v>
      </c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>
        <v>61.017000000000003</v>
      </c>
      <c r="AG268" s="239"/>
      <c r="AH268" s="239"/>
      <c r="AI268" s="239"/>
      <c r="AJ268" s="240">
        <v>401609</v>
      </c>
      <c r="AK268" s="240"/>
      <c r="AL268" s="240"/>
      <c r="AM268" s="240"/>
      <c r="AN268" s="240"/>
      <c r="AO268" s="240"/>
      <c r="AP268" s="240">
        <v>75537</v>
      </c>
      <c r="AQ268" s="240"/>
      <c r="AR268" s="240"/>
      <c r="AS268" s="240"/>
      <c r="AT268" s="240"/>
      <c r="AU268" s="241">
        <v>2435.125</v>
      </c>
      <c r="AV268" s="241"/>
      <c r="AW268" s="241"/>
      <c r="AX268" s="241"/>
      <c r="AY268" s="241"/>
      <c r="AZ268" s="241">
        <v>1883.2460000000001</v>
      </c>
      <c r="BA268" s="241"/>
      <c r="BB268" s="241"/>
      <c r="BC268" s="241"/>
      <c r="BD268" s="241"/>
      <c r="BE268" s="189"/>
    </row>
    <row r="269" spans="1:59" s="110" customFormat="1" ht="12.75" customHeight="1" x14ac:dyDescent="0.2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>
        <v>61.192999999999998</v>
      </c>
      <c r="AG269" s="245"/>
      <c r="AH269" s="245"/>
      <c r="AI269" s="245"/>
      <c r="AJ269" s="246">
        <v>25503</v>
      </c>
      <c r="AK269" s="246"/>
      <c r="AL269" s="246"/>
      <c r="AM269" s="246"/>
      <c r="AN269" s="246"/>
      <c r="AO269" s="246"/>
      <c r="AP269" s="246">
        <v>4734</v>
      </c>
      <c r="AQ269" s="246"/>
      <c r="AR269" s="246"/>
      <c r="AS269" s="246"/>
      <c r="AT269" s="246"/>
      <c r="AU269" s="235">
        <v>154.63499999999999</v>
      </c>
      <c r="AV269" s="235"/>
      <c r="AW269" s="235"/>
      <c r="AX269" s="235"/>
      <c r="AY269" s="235"/>
      <c r="AZ269" s="235">
        <v>118.02500000000001</v>
      </c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>
        <v>61.633000000000003</v>
      </c>
      <c r="AG270" s="239"/>
      <c r="AH270" s="239"/>
      <c r="AI270" s="239"/>
      <c r="AJ270" s="240">
        <v>335556</v>
      </c>
      <c r="AK270" s="240"/>
      <c r="AL270" s="240"/>
      <c r="AM270" s="240"/>
      <c r="AN270" s="240"/>
      <c r="AO270" s="240"/>
      <c r="AP270" s="240">
        <v>61671</v>
      </c>
      <c r="AQ270" s="240"/>
      <c r="AR270" s="240"/>
      <c r="AS270" s="240"/>
      <c r="AT270" s="240"/>
      <c r="AU270" s="241">
        <v>2034.6179999999999</v>
      </c>
      <c r="AV270" s="241"/>
      <c r="AW270" s="241"/>
      <c r="AX270" s="241"/>
      <c r="AY270" s="241"/>
      <c r="AZ270" s="241">
        <v>1537.547</v>
      </c>
      <c r="BA270" s="241"/>
      <c r="BB270" s="241"/>
      <c r="BC270" s="241"/>
      <c r="BD270" s="241"/>
      <c r="BE270" s="189"/>
    </row>
    <row r="271" spans="1:59" s="110" customFormat="1" ht="12.75" customHeight="1" x14ac:dyDescent="0.2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>
        <v>62.073</v>
      </c>
      <c r="AG271" s="245"/>
      <c r="AH271" s="245"/>
      <c r="AI271" s="245"/>
      <c r="AJ271" s="246">
        <v>72670</v>
      </c>
      <c r="AK271" s="246"/>
      <c r="AL271" s="246"/>
      <c r="AM271" s="246"/>
      <c r="AN271" s="246"/>
      <c r="AO271" s="246"/>
      <c r="AP271" s="246">
        <v>13380</v>
      </c>
      <c r="AQ271" s="246"/>
      <c r="AR271" s="246"/>
      <c r="AS271" s="246"/>
      <c r="AT271" s="246"/>
      <c r="AU271" s="235">
        <v>440.62900000000002</v>
      </c>
      <c r="AV271" s="235"/>
      <c r="AW271" s="235"/>
      <c r="AX271" s="235"/>
      <c r="AY271" s="235"/>
      <c r="AZ271" s="235">
        <v>333.58300000000003</v>
      </c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>
        <v>62.689</v>
      </c>
      <c r="AG273" s="245"/>
      <c r="AH273" s="245"/>
      <c r="AI273" s="245"/>
      <c r="AJ273" s="246">
        <v>369747</v>
      </c>
      <c r="AK273" s="246"/>
      <c r="AL273" s="246"/>
      <c r="AM273" s="246"/>
      <c r="AN273" s="246"/>
      <c r="AO273" s="246"/>
      <c r="AP273" s="246">
        <v>66857</v>
      </c>
      <c r="AQ273" s="246"/>
      <c r="AR273" s="246"/>
      <c r="AS273" s="246"/>
      <c r="AT273" s="246"/>
      <c r="AU273" s="235">
        <v>2241.933</v>
      </c>
      <c r="AV273" s="235"/>
      <c r="AW273" s="235"/>
      <c r="AX273" s="235"/>
      <c r="AY273" s="235"/>
      <c r="AZ273" s="235">
        <v>1666.8409999999999</v>
      </c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>
        <v>62.9</v>
      </c>
      <c r="AG274" s="239"/>
      <c r="AH274" s="239"/>
      <c r="AI274" s="239"/>
      <c r="AJ274" s="240">
        <v>3799</v>
      </c>
      <c r="AK274" s="240"/>
      <c r="AL274" s="240"/>
      <c r="AM274" s="240"/>
      <c r="AN274" s="240"/>
      <c r="AO274" s="240"/>
      <c r="AP274" s="240">
        <v>582</v>
      </c>
      <c r="AQ274" s="240"/>
      <c r="AR274" s="240"/>
      <c r="AS274" s="240"/>
      <c r="AT274" s="240"/>
      <c r="AU274" s="241">
        <v>23.035</v>
      </c>
      <c r="AV274" s="241"/>
      <c r="AW274" s="241"/>
      <c r="AX274" s="241"/>
      <c r="AY274" s="241"/>
      <c r="AZ274" s="241">
        <v>14.51</v>
      </c>
      <c r="BA274" s="241"/>
      <c r="BB274" s="241"/>
      <c r="BC274" s="241"/>
      <c r="BD274" s="241"/>
      <c r="BE274" s="189"/>
    </row>
    <row r="275" spans="1:59" s="110" customFormat="1" ht="12.75" customHeight="1" x14ac:dyDescent="0.2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>
        <v>63.146000000000001</v>
      </c>
      <c r="AG275" s="245"/>
      <c r="AH275" s="245"/>
      <c r="AI275" s="245"/>
      <c r="AJ275" s="246">
        <v>141906</v>
      </c>
      <c r="AK275" s="246"/>
      <c r="AL275" s="246"/>
      <c r="AM275" s="246"/>
      <c r="AN275" s="246"/>
      <c r="AO275" s="246"/>
      <c r="AP275" s="246">
        <v>25988</v>
      </c>
      <c r="AQ275" s="246"/>
      <c r="AR275" s="246"/>
      <c r="AS275" s="246"/>
      <c r="AT275" s="246"/>
      <c r="AU275" s="235">
        <v>860.43600000000004</v>
      </c>
      <c r="AV275" s="235"/>
      <c r="AW275" s="235"/>
      <c r="AX275" s="235"/>
      <c r="AY275" s="235"/>
      <c r="AZ275" s="235">
        <v>647.91800000000001</v>
      </c>
      <c r="BA275" s="235"/>
      <c r="BB275" s="235"/>
      <c r="BC275" s="235"/>
      <c r="BD275" s="235"/>
      <c r="BE275" s="196"/>
    </row>
    <row r="276" spans="1:59" s="110" customFormat="1" ht="12.75" customHeight="1" x14ac:dyDescent="0.2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>
        <v>63.463000000000001</v>
      </c>
      <c r="AG276" s="239"/>
      <c r="AH276" s="239"/>
      <c r="AI276" s="239"/>
      <c r="AJ276" s="240">
        <v>451914</v>
      </c>
      <c r="AK276" s="240"/>
      <c r="AL276" s="240"/>
      <c r="AM276" s="240"/>
      <c r="AN276" s="240"/>
      <c r="AO276" s="240"/>
      <c r="AP276" s="240">
        <v>68938</v>
      </c>
      <c r="AQ276" s="240"/>
      <c r="AR276" s="240"/>
      <c r="AS276" s="240"/>
      <c r="AT276" s="240"/>
      <c r="AU276" s="241">
        <v>2740.1460000000002</v>
      </c>
      <c r="AV276" s="241"/>
      <c r="AW276" s="241"/>
      <c r="AX276" s="241"/>
      <c r="AY276" s="241"/>
      <c r="AZ276" s="241">
        <v>1718.7239999999999</v>
      </c>
      <c r="BA276" s="241"/>
      <c r="BB276" s="241"/>
      <c r="BC276" s="241"/>
      <c r="BD276" s="241"/>
      <c r="BE276" s="189"/>
    </row>
    <row r="277" spans="1:59" s="110" customFormat="1" ht="12.75" customHeight="1" x14ac:dyDescent="0.2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>
        <v>63.726999999999997</v>
      </c>
      <c r="AG277" s="245"/>
      <c r="AH277" s="245"/>
      <c r="AI277" s="245"/>
      <c r="AJ277" s="246">
        <v>23202</v>
      </c>
      <c r="AK277" s="246"/>
      <c r="AL277" s="246"/>
      <c r="AM277" s="246"/>
      <c r="AN277" s="246"/>
      <c r="AO277" s="246"/>
      <c r="AP277" s="246">
        <v>4076</v>
      </c>
      <c r="AQ277" s="246"/>
      <c r="AR277" s="246"/>
      <c r="AS277" s="246"/>
      <c r="AT277" s="246"/>
      <c r="AU277" s="235">
        <v>140.684</v>
      </c>
      <c r="AV277" s="235"/>
      <c r="AW277" s="235"/>
      <c r="AX277" s="235"/>
      <c r="AY277" s="235"/>
      <c r="AZ277" s="235">
        <v>101.621</v>
      </c>
      <c r="BA277" s="235"/>
      <c r="BB277" s="235"/>
      <c r="BC277" s="235"/>
      <c r="BD277" s="235"/>
      <c r="BE277" s="196"/>
    </row>
    <row r="278" spans="1:59" s="110" customFormat="1" ht="12.75" customHeight="1" x14ac:dyDescent="0.2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>
        <v>63.92</v>
      </c>
      <c r="AG278" s="239"/>
      <c r="AH278" s="239"/>
      <c r="AI278" s="239"/>
      <c r="AJ278" s="240">
        <v>231513</v>
      </c>
      <c r="AK278" s="240"/>
      <c r="AL278" s="240"/>
      <c r="AM278" s="240"/>
      <c r="AN278" s="240"/>
      <c r="AO278" s="240"/>
      <c r="AP278" s="240">
        <v>42844</v>
      </c>
      <c r="AQ278" s="240"/>
      <c r="AR278" s="240"/>
      <c r="AS278" s="240"/>
      <c r="AT278" s="240"/>
      <c r="AU278" s="241">
        <v>1403.761</v>
      </c>
      <c r="AV278" s="241"/>
      <c r="AW278" s="241"/>
      <c r="AX278" s="241"/>
      <c r="AY278" s="241"/>
      <c r="AZ278" s="241">
        <v>1068.163</v>
      </c>
      <c r="BA278" s="241"/>
      <c r="BB278" s="241"/>
      <c r="BC278" s="241"/>
      <c r="BD278" s="241"/>
      <c r="BE278" s="189"/>
    </row>
    <row r="279" spans="1:59" s="110" customFormat="1" ht="12.75" customHeight="1" x14ac:dyDescent="0.2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>
        <v>64.167000000000002</v>
      </c>
      <c r="AG279" s="245"/>
      <c r="AH279" s="245"/>
      <c r="AI279" s="245"/>
      <c r="AJ279" s="246">
        <v>7321</v>
      </c>
      <c r="AK279" s="246"/>
      <c r="AL279" s="246"/>
      <c r="AM279" s="246"/>
      <c r="AN279" s="246"/>
      <c r="AO279" s="246"/>
      <c r="AP279" s="246">
        <v>1112</v>
      </c>
      <c r="AQ279" s="246"/>
      <c r="AR279" s="246"/>
      <c r="AS279" s="246"/>
      <c r="AT279" s="246"/>
      <c r="AU279" s="235">
        <v>44.39</v>
      </c>
      <c r="AV279" s="235"/>
      <c r="AW279" s="235"/>
      <c r="AX279" s="235"/>
      <c r="AY279" s="235"/>
      <c r="AZ279" s="235">
        <v>27.724</v>
      </c>
      <c r="BA279" s="235"/>
      <c r="BB279" s="235"/>
      <c r="BC279" s="235"/>
      <c r="BD279" s="235"/>
      <c r="BE279" s="196"/>
    </row>
    <row r="280" spans="1:59" s="110" customFormat="1" ht="12.75" customHeight="1" x14ac:dyDescent="0.2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>
        <v>64.465999999999994</v>
      </c>
      <c r="AG280" s="239"/>
      <c r="AH280" s="239"/>
      <c r="AI280" s="239"/>
      <c r="AJ280" s="240">
        <v>15862</v>
      </c>
      <c r="AK280" s="240"/>
      <c r="AL280" s="240"/>
      <c r="AM280" s="240"/>
      <c r="AN280" s="240"/>
      <c r="AO280" s="240"/>
      <c r="AP280" s="240">
        <v>2625</v>
      </c>
      <c r="AQ280" s="240"/>
      <c r="AR280" s="240"/>
      <c r="AS280" s="240"/>
      <c r="AT280" s="240"/>
      <c r="AU280" s="241">
        <v>96.177999999999997</v>
      </c>
      <c r="AV280" s="241"/>
      <c r="AW280" s="241"/>
      <c r="AX280" s="241"/>
      <c r="AY280" s="241"/>
      <c r="AZ280" s="241">
        <v>65.444999999999993</v>
      </c>
      <c r="BA280" s="241"/>
      <c r="BB280" s="241"/>
      <c r="BC280" s="241"/>
      <c r="BD280" s="241"/>
      <c r="BE280" s="189"/>
    </row>
    <row r="281" spans="1:59" s="110" customFormat="1" ht="12.75" customHeight="1" x14ac:dyDescent="0.2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>
        <v>64.765000000000001</v>
      </c>
      <c r="AG281" s="245"/>
      <c r="AH281" s="245"/>
      <c r="AI281" s="245"/>
      <c r="AJ281" s="246">
        <v>7769</v>
      </c>
      <c r="AK281" s="246"/>
      <c r="AL281" s="246"/>
      <c r="AM281" s="246"/>
      <c r="AN281" s="246"/>
      <c r="AO281" s="246"/>
      <c r="AP281" s="246">
        <v>1091</v>
      </c>
      <c r="AQ281" s="246"/>
      <c r="AR281" s="246"/>
      <c r="AS281" s="246"/>
      <c r="AT281" s="246"/>
      <c r="AU281" s="235">
        <v>47.106999999999999</v>
      </c>
      <c r="AV281" s="235"/>
      <c r="AW281" s="235"/>
      <c r="AX281" s="235"/>
      <c r="AY281" s="235"/>
      <c r="AZ281" s="235">
        <v>27.2</v>
      </c>
      <c r="BA281" s="235"/>
      <c r="BB281" s="235"/>
      <c r="BC281" s="235"/>
      <c r="BD281" s="235"/>
      <c r="BE281" s="196"/>
    </row>
    <row r="282" spans="1:59" s="110" customFormat="1" ht="12.75" customHeight="1" x14ac:dyDescent="0.2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77.168000000000006</v>
      </c>
      <c r="AG282" s="239"/>
      <c r="AH282" s="239"/>
      <c r="AI282" s="239"/>
      <c r="AJ282" s="240">
        <v>37656</v>
      </c>
      <c r="AK282" s="240"/>
      <c r="AL282" s="240"/>
      <c r="AM282" s="240"/>
      <c r="AN282" s="240"/>
      <c r="AO282" s="240"/>
      <c r="AP282" s="240">
        <v>7606</v>
      </c>
      <c r="AQ282" s="240"/>
      <c r="AR282" s="240"/>
      <c r="AS282" s="240"/>
      <c r="AT282" s="240"/>
      <c r="AU282" s="241">
        <v>228.32400000000001</v>
      </c>
      <c r="AV282" s="241"/>
      <c r="AW282" s="241"/>
      <c r="AX282" s="241"/>
      <c r="AY282" s="241"/>
      <c r="AZ282" s="241">
        <v>189.62899999999999</v>
      </c>
      <c r="BA282" s="241"/>
      <c r="BB282" s="241"/>
      <c r="BC282" s="241"/>
      <c r="BD282" s="241"/>
      <c r="BE282" s="189"/>
    </row>
    <row r="283" spans="1:59" s="110" customFormat="1" ht="12.75" customHeight="1" x14ac:dyDescent="0.2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77.537000000000006</v>
      </c>
      <c r="AG283" s="245"/>
      <c r="AH283" s="245"/>
      <c r="AI283" s="245"/>
      <c r="AJ283" s="246">
        <v>259919</v>
      </c>
      <c r="AK283" s="246"/>
      <c r="AL283" s="246"/>
      <c r="AM283" s="246"/>
      <c r="AN283" s="246"/>
      <c r="AO283" s="246"/>
      <c r="AP283" s="246">
        <v>55422</v>
      </c>
      <c r="AQ283" s="246"/>
      <c r="AR283" s="246"/>
      <c r="AS283" s="246"/>
      <c r="AT283" s="246"/>
      <c r="AU283" s="235">
        <v>1575.999</v>
      </c>
      <c r="AV283" s="235"/>
      <c r="AW283" s="235"/>
      <c r="AX283" s="235"/>
      <c r="AY283" s="235"/>
      <c r="AZ283" s="235">
        <v>1381.75</v>
      </c>
      <c r="BA283" s="235"/>
      <c r="BB283" s="235"/>
      <c r="BC283" s="235"/>
      <c r="BD283" s="235"/>
      <c r="BE283" s="196"/>
    </row>
    <row r="284" spans="1:59" s="110" customFormat="1" ht="12.75" customHeight="1" x14ac:dyDescent="0.2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>
        <v>77.819000000000003</v>
      </c>
      <c r="AG284" s="239"/>
      <c r="AH284" s="239"/>
      <c r="AI284" s="239"/>
      <c r="AJ284" s="240">
        <v>8417</v>
      </c>
      <c r="AK284" s="240"/>
      <c r="AL284" s="240"/>
      <c r="AM284" s="240"/>
      <c r="AN284" s="240"/>
      <c r="AO284" s="240"/>
      <c r="AP284" s="240">
        <v>1449</v>
      </c>
      <c r="AQ284" s="240"/>
      <c r="AR284" s="240"/>
      <c r="AS284" s="240"/>
      <c r="AT284" s="240"/>
      <c r="AU284" s="241">
        <v>51.036000000000001</v>
      </c>
      <c r="AV284" s="241"/>
      <c r="AW284" s="241"/>
      <c r="AX284" s="241"/>
      <c r="AY284" s="241"/>
      <c r="AZ284" s="241">
        <v>36.125999999999998</v>
      </c>
      <c r="BA284" s="241"/>
      <c r="BB284" s="241"/>
      <c r="BC284" s="241"/>
      <c r="BD284" s="241"/>
      <c r="BE284" s="189"/>
    </row>
    <row r="285" spans="1:59" s="110" customFormat="1" ht="12.75" customHeight="1" x14ac:dyDescent="0.2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78.099999999999994</v>
      </c>
      <c r="AG285" s="245"/>
      <c r="AH285" s="245"/>
      <c r="AI285" s="245"/>
      <c r="AJ285" s="246">
        <v>110179</v>
      </c>
      <c r="AK285" s="246"/>
      <c r="AL285" s="246"/>
      <c r="AM285" s="246"/>
      <c r="AN285" s="246"/>
      <c r="AO285" s="246"/>
      <c r="AP285" s="246">
        <v>21917</v>
      </c>
      <c r="AQ285" s="246"/>
      <c r="AR285" s="246"/>
      <c r="AS285" s="246"/>
      <c r="AT285" s="246"/>
      <c r="AU285" s="235">
        <v>668.06200000000001</v>
      </c>
      <c r="AV285" s="235"/>
      <c r="AW285" s="235"/>
      <c r="AX285" s="235"/>
      <c r="AY285" s="235"/>
      <c r="AZ285" s="235">
        <v>546.42200000000003</v>
      </c>
      <c r="BA285" s="235"/>
      <c r="BB285" s="235"/>
      <c r="BC285" s="235"/>
      <c r="BD285" s="235"/>
      <c r="BE285" s="196"/>
    </row>
    <row r="286" spans="1:59" s="110" customFormat="1" ht="12.75" customHeight="1" x14ac:dyDescent="0.2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78.293999999999997</v>
      </c>
      <c r="AG286" s="239"/>
      <c r="AH286" s="239"/>
      <c r="AI286" s="239"/>
      <c r="AJ286" s="240">
        <v>314216</v>
      </c>
      <c r="AK286" s="240"/>
      <c r="AL286" s="240"/>
      <c r="AM286" s="240"/>
      <c r="AN286" s="240"/>
      <c r="AO286" s="240"/>
      <c r="AP286" s="240">
        <v>48905</v>
      </c>
      <c r="AQ286" s="240"/>
      <c r="AR286" s="240"/>
      <c r="AS286" s="240"/>
      <c r="AT286" s="240"/>
      <c r="AU286" s="241">
        <v>1905.2249999999999</v>
      </c>
      <c r="AV286" s="241"/>
      <c r="AW286" s="241"/>
      <c r="AX286" s="241"/>
      <c r="AY286" s="241"/>
      <c r="AZ286" s="241">
        <v>1219.2719999999999</v>
      </c>
      <c r="BA286" s="241"/>
      <c r="BB286" s="241"/>
      <c r="BC286" s="241"/>
      <c r="BD286" s="241"/>
      <c r="BE286" s="189"/>
    </row>
    <row r="287" spans="1:59" s="110" customFormat="1" ht="12.75" customHeight="1" x14ac:dyDescent="0.2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78.909000000000006</v>
      </c>
      <c r="AG287" s="245"/>
      <c r="AH287" s="245"/>
      <c r="AI287" s="245"/>
      <c r="AJ287" s="246">
        <v>76094</v>
      </c>
      <c r="AK287" s="246"/>
      <c r="AL287" s="246"/>
      <c r="AM287" s="246"/>
      <c r="AN287" s="246"/>
      <c r="AO287" s="246"/>
      <c r="AP287" s="246">
        <v>13666</v>
      </c>
      <c r="AQ287" s="246"/>
      <c r="AR287" s="246"/>
      <c r="AS287" s="246"/>
      <c r="AT287" s="246"/>
      <c r="AU287" s="235">
        <v>461.39</v>
      </c>
      <c r="AV287" s="235"/>
      <c r="AW287" s="235"/>
      <c r="AX287" s="235"/>
      <c r="AY287" s="235"/>
      <c r="AZ287" s="235">
        <v>340.71300000000002</v>
      </c>
      <c r="BA287" s="235"/>
      <c r="BB287" s="235"/>
      <c r="BC287" s="235"/>
      <c r="BD287" s="235"/>
      <c r="BE287" s="196"/>
    </row>
    <row r="288" spans="1:59" s="110" customFormat="1" ht="12.75" customHeight="1" x14ac:dyDescent="0.2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79.102999999999994</v>
      </c>
      <c r="AG288" s="239"/>
      <c r="AH288" s="239"/>
      <c r="AI288" s="239"/>
      <c r="AJ288" s="240">
        <v>156250</v>
      </c>
      <c r="AK288" s="240"/>
      <c r="AL288" s="240"/>
      <c r="AM288" s="240"/>
      <c r="AN288" s="240"/>
      <c r="AO288" s="240"/>
      <c r="AP288" s="240">
        <v>25360</v>
      </c>
      <c r="AQ288" s="240"/>
      <c r="AR288" s="240"/>
      <c r="AS288" s="240"/>
      <c r="AT288" s="240"/>
      <c r="AU288" s="241">
        <v>947.41</v>
      </c>
      <c r="AV288" s="241"/>
      <c r="AW288" s="241"/>
      <c r="AX288" s="241"/>
      <c r="AY288" s="241"/>
      <c r="AZ288" s="241">
        <v>632.26099999999997</v>
      </c>
      <c r="BA288" s="241"/>
      <c r="BB288" s="241"/>
      <c r="BC288" s="241"/>
      <c r="BD288" s="241"/>
      <c r="BE288" s="189"/>
    </row>
    <row r="289" spans="1:60" ht="12.75" customHeight="1" x14ac:dyDescent="0.2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590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585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591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588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592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589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79.594999999999999</v>
      </c>
      <c r="AG297" s="239"/>
      <c r="AH297" s="239"/>
      <c r="AI297" s="239"/>
      <c r="AJ297" s="240">
        <v>91133</v>
      </c>
      <c r="AK297" s="240"/>
      <c r="AL297" s="240"/>
      <c r="AM297" s="240"/>
      <c r="AN297" s="240"/>
      <c r="AO297" s="240"/>
      <c r="AP297" s="240">
        <v>11009</v>
      </c>
      <c r="AQ297" s="240"/>
      <c r="AR297" s="240"/>
      <c r="AS297" s="240"/>
      <c r="AT297" s="240"/>
      <c r="AU297" s="241">
        <v>552.57799999999997</v>
      </c>
      <c r="AV297" s="241"/>
      <c r="AW297" s="241"/>
      <c r="AX297" s="241"/>
      <c r="AY297" s="241"/>
      <c r="AZ297" s="241">
        <v>274.47000000000003</v>
      </c>
      <c r="BA297" s="241"/>
      <c r="BB297" s="241"/>
      <c r="BC297" s="241"/>
      <c r="BD297" s="241"/>
      <c r="BE297" s="189"/>
    </row>
    <row r="298" spans="1:60" s="110" customFormat="1" ht="12.75" customHeight="1" x14ac:dyDescent="0.2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79.683000000000007</v>
      </c>
      <c r="AG298" s="245"/>
      <c r="AH298" s="245"/>
      <c r="AI298" s="245"/>
      <c r="AJ298" s="246">
        <v>19199</v>
      </c>
      <c r="AK298" s="246"/>
      <c r="AL298" s="246"/>
      <c r="AM298" s="246"/>
      <c r="AN298" s="246"/>
      <c r="AO298" s="246"/>
      <c r="AP298" s="246">
        <v>5715</v>
      </c>
      <c r="AQ298" s="246"/>
      <c r="AR298" s="246"/>
      <c r="AS298" s="246"/>
      <c r="AT298" s="246"/>
      <c r="AU298" s="235">
        <v>116.41200000000001</v>
      </c>
      <c r="AV298" s="235"/>
      <c r="AW298" s="235"/>
      <c r="AX298" s="235"/>
      <c r="AY298" s="235"/>
      <c r="AZ298" s="235">
        <v>142.483</v>
      </c>
      <c r="BA298" s="235"/>
      <c r="BB298" s="235"/>
      <c r="BC298" s="235"/>
      <c r="BD298" s="235"/>
      <c r="BE298" s="196"/>
    </row>
    <row r="299" spans="1:60" ht="12.75" customHeight="1" x14ac:dyDescent="0.2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>
        <v>80.194000000000003</v>
      </c>
      <c r="AG299" s="239"/>
      <c r="AH299" s="239"/>
      <c r="AI299" s="239"/>
      <c r="AJ299" s="240">
        <v>19077</v>
      </c>
      <c r="AK299" s="240"/>
      <c r="AL299" s="240"/>
      <c r="AM299" s="240"/>
      <c r="AN299" s="240"/>
      <c r="AO299" s="240"/>
      <c r="AP299" s="240">
        <v>3152</v>
      </c>
      <c r="AQ299" s="240"/>
      <c r="AR299" s="240"/>
      <c r="AS299" s="240"/>
      <c r="AT299" s="240"/>
      <c r="AU299" s="241">
        <v>115.672</v>
      </c>
      <c r="AV299" s="241"/>
      <c r="AW299" s="241"/>
      <c r="AX299" s="241"/>
      <c r="AY299" s="241"/>
      <c r="AZ299" s="241">
        <v>78.584000000000003</v>
      </c>
      <c r="BA299" s="241"/>
      <c r="BB299" s="241"/>
      <c r="BC299" s="241"/>
      <c r="BD299" s="241"/>
      <c r="BE299" s="189"/>
    </row>
    <row r="300" spans="1:60" s="110" customFormat="1" ht="12.75" customHeight="1" x14ac:dyDescent="0.2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>
        <v>51.764000000000003</v>
      </c>
      <c r="AG300" s="245"/>
      <c r="AH300" s="245"/>
      <c r="AI300" s="245"/>
      <c r="AJ300" s="246">
        <v>61808</v>
      </c>
      <c r="AK300" s="246"/>
      <c r="AL300" s="246"/>
      <c r="AM300" s="246"/>
      <c r="AN300" s="246"/>
      <c r="AO300" s="246"/>
      <c r="AP300" s="246">
        <v>9915</v>
      </c>
      <c r="AQ300" s="246"/>
      <c r="AR300" s="246"/>
      <c r="AS300" s="246"/>
      <c r="AT300" s="246"/>
      <c r="AU300" s="235">
        <v>374.76799999999997</v>
      </c>
      <c r="AV300" s="235"/>
      <c r="AW300" s="235"/>
      <c r="AX300" s="235"/>
      <c r="AY300" s="235"/>
      <c r="AZ300" s="235">
        <v>247.19499999999999</v>
      </c>
      <c r="BA300" s="235"/>
      <c r="BB300" s="235"/>
      <c r="BC300" s="235"/>
      <c r="BD300" s="235"/>
      <c r="BE300" s="196"/>
    </row>
    <row r="301" spans="1:60" s="110" customFormat="1" ht="12.75" customHeight="1" x14ac:dyDescent="0.2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>
        <v>51.764000000000003</v>
      </c>
      <c r="AG301" s="239"/>
      <c r="AH301" s="239"/>
      <c r="AI301" s="239"/>
      <c r="AJ301" s="240">
        <v>6047</v>
      </c>
      <c r="AK301" s="240"/>
      <c r="AL301" s="240"/>
      <c r="AM301" s="240"/>
      <c r="AN301" s="240"/>
      <c r="AO301" s="240"/>
      <c r="AP301" s="240">
        <v>940</v>
      </c>
      <c r="AQ301" s="240"/>
      <c r="AR301" s="240"/>
      <c r="AS301" s="240"/>
      <c r="AT301" s="240"/>
      <c r="AU301" s="241">
        <v>36.665999999999997</v>
      </c>
      <c r="AV301" s="241"/>
      <c r="AW301" s="241"/>
      <c r="AX301" s="241"/>
      <c r="AY301" s="241"/>
      <c r="AZ301" s="241">
        <v>23.436</v>
      </c>
      <c r="BA301" s="241"/>
      <c r="BB301" s="241"/>
      <c r="BC301" s="241"/>
      <c r="BD301" s="241"/>
      <c r="BE301" s="189"/>
    </row>
    <row r="302" spans="1:60" s="110" customFormat="1" ht="12.75" customHeight="1" x14ac:dyDescent="0.2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>
        <v>82.938000000000002</v>
      </c>
      <c r="AG302" s="245"/>
      <c r="AH302" s="245"/>
      <c r="AI302" s="245"/>
      <c r="AJ302" s="246">
        <v>18804</v>
      </c>
      <c r="AK302" s="246"/>
      <c r="AL302" s="246"/>
      <c r="AM302" s="246"/>
      <c r="AN302" s="246"/>
      <c r="AO302" s="246"/>
      <c r="AP302" s="246">
        <v>4521</v>
      </c>
      <c r="AQ302" s="246"/>
      <c r="AR302" s="246"/>
      <c r="AS302" s="246"/>
      <c r="AT302" s="246"/>
      <c r="AU302" s="235">
        <v>114.017</v>
      </c>
      <c r="AV302" s="235"/>
      <c r="AW302" s="235"/>
      <c r="AX302" s="235"/>
      <c r="AY302" s="235"/>
      <c r="AZ302" s="235">
        <v>112.715</v>
      </c>
      <c r="BA302" s="235"/>
      <c r="BB302" s="235"/>
      <c r="BC302" s="235"/>
      <c r="BD302" s="235"/>
      <c r="BE302" s="196"/>
    </row>
    <row r="303" spans="1:60" s="110" customFormat="1" ht="12.75" customHeight="1" x14ac:dyDescent="0.2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>
        <v>82.956000000000003</v>
      </c>
      <c r="AG303" s="239"/>
      <c r="AH303" s="239"/>
      <c r="AI303" s="239"/>
      <c r="AJ303" s="240">
        <v>10928</v>
      </c>
      <c r="AK303" s="240"/>
      <c r="AL303" s="240"/>
      <c r="AM303" s="240"/>
      <c r="AN303" s="240"/>
      <c r="AO303" s="240"/>
      <c r="AP303" s="240">
        <v>2484</v>
      </c>
      <c r="AQ303" s="240"/>
      <c r="AR303" s="240"/>
      <c r="AS303" s="240"/>
      <c r="AT303" s="240"/>
      <c r="AU303" s="241">
        <v>66.260999999999996</v>
      </c>
      <c r="AV303" s="241"/>
      <c r="AW303" s="241"/>
      <c r="AX303" s="241"/>
      <c r="AY303" s="241"/>
      <c r="AZ303" s="241">
        <v>61.93</v>
      </c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590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585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591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588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592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589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>
        <v>0.26993420000000001</v>
      </c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>
        <v>0.2891765</v>
      </c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>
        <v>0.51792930000000004</v>
      </c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>
        <v>0.55487569999999997</v>
      </c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>
        <v>0.46902319999999997</v>
      </c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>
        <v>0.4742305</v>
      </c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>
        <v>16.155329999999999</v>
      </c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>
        <v>18.16986</v>
      </c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>
        <v>36.543590000000002</v>
      </c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>
        <v>32.440469999999998</v>
      </c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>
        <v>40.171480000000003</v>
      </c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>
        <v>41.994219999999999</v>
      </c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>
        <v>7.1296109999999997</v>
      </c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>
        <v>7.3954430000000002</v>
      </c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>
        <v>2.8377349999999999</v>
      </c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>
        <v>1.9449339999999999</v>
      </c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>
        <v>1.0992759999999999</v>
      </c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>
        <v>1.2945009999999999</v>
      </c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>
        <v>0.69160809999999995</v>
      </c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>
        <v>0.81330619999999998</v>
      </c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>
        <v>26.618400000000001</v>
      </c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>
        <v>30.666329999999999</v>
      </c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>
        <v>33.074109999999997</v>
      </c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>
        <v>32.711089999999999</v>
      </c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>
        <v>40.307490000000001</v>
      </c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>
        <v>36.622590000000002</v>
      </c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>
        <v>9.2194209999999999E-2</v>
      </c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>
        <v>9.5135090000000005E-2</v>
      </c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>
        <v>0.80130420000000002</v>
      </c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>
        <v>0.81344609999999995</v>
      </c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>
        <v>0.77393789999999996</v>
      </c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>
        <v>0.78979330000000003</v>
      </c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>
        <v>0.30356139999999998</v>
      </c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>
        <v>0.33558470000000001</v>
      </c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>
        <v>0.48003099999999999</v>
      </c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>
        <v>0.51252569999999997</v>
      </c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0.61786940000000001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0.63284640000000003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0.67224280000000003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0.70438860000000003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0.74072159999999998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0.74970780000000004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1.929278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1.9202920000000001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>
        <v>5.7858400000000003</v>
      </c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>
        <v>4.053382</v>
      </c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>
        <v>2.218388</v>
      </c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>
        <v>2.3329089999999999</v>
      </c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>
        <v>1.013199</v>
      </c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>
        <v>1.1977979999999999</v>
      </c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>
        <v>5.3952720000000003</v>
      </c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>
        <v>5.3429450000000003</v>
      </c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>
        <v>0.21637229999999999</v>
      </c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>
        <v>0.2446354</v>
      </c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3.4484059999999999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3.6741470000000001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0.76779450000000005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0.77888939999999995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0.777084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0.75485060000000004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0.42826219999999998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0.4274464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0.1090748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0.1109064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2016-09-07T15:53:33Z</dcterms:modified>
</cp:coreProperties>
</file>